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8" i="1"/>
  <c r="G28" i="1"/>
  <c r="F28" i="1"/>
  <c r="E28" i="1"/>
  <c r="D28" i="1"/>
  <c r="C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9" i="1" s="1"/>
  <c r="I6" i="1"/>
</calcChain>
</file>

<file path=xl/sharedStrings.xml><?xml version="1.0" encoding="utf-8"?>
<sst xmlns="http://schemas.openxmlformats.org/spreadsheetml/2006/main" count="36" uniqueCount="35">
  <si>
    <t xml:space="preserve">Escuela Primaria “Profr. Epigmenio Rojas García” 
Ciclo escolar 2012-2013
</t>
  </si>
  <si>
    <t>CALIFICACIONES I BIMESTRE</t>
  </si>
  <si>
    <t>3° "A" PROFR. LUIS JAVIER MARROQUIN ALMAGUER</t>
  </si>
  <si>
    <t>EXAMEN II BIMESTRE NOV-DIC</t>
  </si>
  <si>
    <t>ESP</t>
  </si>
  <si>
    <t>MAT</t>
  </si>
  <si>
    <t>C.N</t>
  </si>
  <si>
    <t>N.L</t>
  </si>
  <si>
    <t>CIVIC</t>
  </si>
  <si>
    <t>ART</t>
  </si>
  <si>
    <t>SUMA</t>
  </si>
  <si>
    <t>PROM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</si>
  <si>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</si>
  <si>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</si>
  <si>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</si>
  <si>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</si>
  <si>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</si>
  <si>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</si>
  <si>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</si>
  <si>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</si>
  <si>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</si>
  <si>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 xml:space="preserve">GONZALEZ MARIN DULCE DALIA </t>
  </si>
  <si>
    <t>GONZALEZ SALAZAR MARIANA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</si>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</sst>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.00_-;\-* #,##0.00_-;_-* &quot;-&quot;??_-;_-@_-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0" fillId="8" borderId="1" xfId="0" applyFill="1" applyBorder="1"/>
    <xf numFmtId="0" fontId="3" fillId="0" borderId="2" xfId="0" applyFont="1" applyBorder="1"/>
    <xf numFmtId="164" fontId="0" fillId="8" borderId="1" xfId="0" applyNumberFormat="1" applyFill="1" applyBorder="1"/>
    <xf numFmtId="0" fontId="0" fillId="9" borderId="1" xfId="0" applyFill="1" applyBorder="1"/>
    <xf numFmtId="0" fontId="0" fillId="3" borderId="1" xfId="0" applyFill="1" applyBorder="1"/>
    <xf numFmtId="165" fontId="0" fillId="8" borderId="1" xfId="1" applyNumberFormat="1" applyFont="1" applyFill="1" applyBorder="1" applyAlignment="1">
      <alignment horizontal="center"/>
    </xf>
    <xf numFmtId="0" fontId="3" fillId="0" borderId="3" xfId="0" applyFont="1" applyBorder="1"/>
    <xf numFmtId="0" fontId="0" fillId="10" borderId="1" xfId="0" applyFill="1" applyBorder="1"/>
    <xf numFmtId="0" fontId="3" fillId="8" borderId="3" xfId="0" applyFont="1" applyFill="1" applyBorder="1"/>
    <xf numFmtId="0" fontId="3" fillId="10" borderId="3" xfId="0" applyFont="1" applyFill="1" applyBorder="1"/>
    <xf numFmtId="164" fontId="0" fillId="10" borderId="1" xfId="0" applyNumberFormat="1" applyFill="1" applyBorder="1"/>
    <xf numFmtId="165" fontId="0" fillId="10" borderId="1" xfId="1" applyNumberFormat="1" applyFont="1" applyFill="1" applyBorder="1" applyAlignment="1">
      <alignment horizontal="center"/>
    </xf>
    <xf numFmtId="0" fontId="0" fillId="10" borderId="3" xfId="0" applyFill="1" applyBorder="1"/>
    <xf numFmtId="0" fontId="3" fillId="0" borderId="1" xfId="0" applyFont="1" applyBorder="1"/>
    <xf numFmtId="0" fontId="0" fillId="5" borderId="1" xfId="0" applyFill="1" applyBorder="1"/>
    <xf numFmtId="164" fontId="2" fillId="5" borderId="1" xfId="0" applyNumberFormat="1" applyFont="1" applyFill="1" applyBorder="1"/>
    <xf numFmtId="0" fontId="0" fillId="7" borderId="1" xfId="0" applyFill="1" applyBorder="1"/>
    <xf numFmtId="166" fontId="2" fillId="7" borderId="1" xfId="0" applyNumberFormat="1" applyFont="1" applyFill="1" applyBorder="1"/>
    <xf numFmtId="164" fontId="0" fillId="7" borderId="1" xfId="0" applyNumberFormat="1" applyFill="1" applyBorder="1"/>
    <xf numFmtId="0" fontId="0" fillId="8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77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65984"/>
        <c:axId val="45871872"/>
      </c:barChart>
      <c:catAx>
        <c:axId val="458659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45871872"/>
        <c:crossesAt val="0"/>
        <c:auto val="1"/>
        <c:lblAlgn val="ctr"/>
        <c:lblOffset val="20"/>
        <c:tickLblSkip val="1"/>
        <c:noMultiLvlLbl val="0"/>
      </c:catAx>
      <c:valAx>
        <c:axId val="45871872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4586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52</xdr:row>
      <xdr:rowOff>21248</xdr:rowOff>
    </xdr:from>
    <xdr:to>
      <xdr:col>9</xdr:col>
      <xdr:colOff>413970</xdr:colOff>
      <xdr:row>91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FICAR%202%20BIMESTRE/CALIFICAR%20II%20BIM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8</v>
          </cell>
          <cell r="D6">
            <v>8.8000000000000007</v>
          </cell>
          <cell r="E6">
            <v>7.6</v>
          </cell>
          <cell r="F6">
            <v>9</v>
          </cell>
          <cell r="G6">
            <v>9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9.6</v>
          </cell>
          <cell r="E7">
            <v>9.6</v>
          </cell>
          <cell r="F7">
            <v>10</v>
          </cell>
          <cell r="G7">
            <v>10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6</v>
          </cell>
          <cell r="D8">
            <v>6.8</v>
          </cell>
          <cell r="E8">
            <v>8.8000000000000007</v>
          </cell>
          <cell r="F8">
            <v>9.5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</v>
          </cell>
          <cell r="D9">
            <v>5.2</v>
          </cell>
          <cell r="E9">
            <v>6.8</v>
          </cell>
          <cell r="F9">
            <v>7</v>
          </cell>
          <cell r="G9">
            <v>7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7.6</v>
          </cell>
          <cell r="D10">
            <v>9.6</v>
          </cell>
          <cell r="E10">
            <v>8.8000000000000007</v>
          </cell>
          <cell r="F10">
            <v>10</v>
          </cell>
          <cell r="G10">
            <v>10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9.1999999999999993</v>
          </cell>
          <cell r="D11">
            <v>8.4</v>
          </cell>
          <cell r="E11">
            <v>7.6</v>
          </cell>
          <cell r="F11">
            <v>9.5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7.2</v>
          </cell>
          <cell r="D12">
            <v>3.2</v>
          </cell>
          <cell r="E12">
            <v>5.6</v>
          </cell>
          <cell r="F12">
            <v>4.5</v>
          </cell>
          <cell r="G12">
            <v>4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5.2</v>
          </cell>
          <cell r="D13">
            <v>7.2</v>
          </cell>
          <cell r="E13">
            <v>5.6</v>
          </cell>
          <cell r="F13">
            <v>6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</v>
          </cell>
          <cell r="D14">
            <v>4.4000000000000004</v>
          </cell>
          <cell r="E14">
            <v>8.8000000000000007</v>
          </cell>
          <cell r="F14">
            <v>9</v>
          </cell>
          <cell r="G14">
            <v>10</v>
          </cell>
          <cell r="H14">
            <v>10</v>
          </cell>
        </row>
        <row r="15">
          <cell r="A15">
            <v>10</v>
          </cell>
          <cell r="B15" t="str">
            <v xml:space="preserve">GONZALEZ MARIN DULCE DALIA </v>
          </cell>
          <cell r="C15">
            <v>7.6</v>
          </cell>
          <cell r="D15">
            <v>7.6</v>
          </cell>
          <cell r="E15">
            <v>7.6</v>
          </cell>
          <cell r="F15">
            <v>6.5</v>
          </cell>
          <cell r="G15">
            <v>9</v>
          </cell>
          <cell r="H15">
            <v>10</v>
          </cell>
        </row>
        <row r="16">
          <cell r="A16">
            <v>11</v>
          </cell>
          <cell r="B16" t="str">
            <v>GONZALEZ SALAZAR MARIANA</v>
          </cell>
          <cell r="C16">
            <v>9.6</v>
          </cell>
          <cell r="D16">
            <v>10</v>
          </cell>
          <cell r="E16">
            <v>10</v>
          </cell>
          <cell r="F16">
            <v>10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7.6</v>
          </cell>
          <cell r="D17">
            <v>5.6</v>
          </cell>
          <cell r="E17">
            <v>8</v>
          </cell>
          <cell r="F17">
            <v>9.5</v>
          </cell>
          <cell r="G17">
            <v>7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8</v>
          </cell>
          <cell r="D18">
            <v>9.1999999999999993</v>
          </cell>
          <cell r="E18">
            <v>9.1999999999999993</v>
          </cell>
          <cell r="F18">
            <v>8.6</v>
          </cell>
          <cell r="G18">
            <v>9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6.4</v>
          </cell>
          <cell r="D19">
            <v>8.8000000000000007</v>
          </cell>
          <cell r="E19">
            <v>6.4</v>
          </cell>
          <cell r="F19">
            <v>9.5</v>
          </cell>
          <cell r="G19">
            <v>10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6.8</v>
          </cell>
          <cell r="D20">
            <v>4</v>
          </cell>
          <cell r="E20">
            <v>5.2</v>
          </cell>
          <cell r="F20">
            <v>5.5</v>
          </cell>
          <cell r="G20">
            <v>6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7.2</v>
          </cell>
          <cell r="D21">
            <v>6.8</v>
          </cell>
          <cell r="E21">
            <v>7.2</v>
          </cell>
          <cell r="F21">
            <v>6.5</v>
          </cell>
          <cell r="G21">
            <v>8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5.6</v>
          </cell>
          <cell r="D22">
            <v>3.6</v>
          </cell>
          <cell r="E22">
            <v>6.4</v>
          </cell>
          <cell r="F22">
            <v>6.5</v>
          </cell>
          <cell r="G22">
            <v>9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</v>
          </cell>
          <cell r="D23">
            <v>4.8</v>
          </cell>
          <cell r="E23">
            <v>6.4</v>
          </cell>
          <cell r="F23">
            <v>9.5</v>
          </cell>
          <cell r="G23">
            <v>5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6.8</v>
          </cell>
          <cell r="E24">
            <v>8.4</v>
          </cell>
          <cell r="F24">
            <v>8</v>
          </cell>
          <cell r="G24">
            <v>9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8.8000000000000007</v>
          </cell>
          <cell r="E25">
            <v>9.6</v>
          </cell>
          <cell r="F25">
            <v>9.5</v>
          </cell>
          <cell r="G25">
            <v>10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8.8000000000000007</v>
          </cell>
          <cell r="D26">
            <v>8.8000000000000007</v>
          </cell>
          <cell r="E26">
            <v>8.8000000000000007</v>
          </cell>
          <cell r="F26">
            <v>10</v>
          </cell>
          <cell r="G26">
            <v>8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9.1999999999999993</v>
          </cell>
          <cell r="D27">
            <v>7.6</v>
          </cell>
          <cell r="E27">
            <v>10</v>
          </cell>
          <cell r="F27">
            <v>9.5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164</v>
          </cell>
          <cell r="D28">
            <v>155.6</v>
          </cell>
          <cell r="E28">
            <v>172.40000000000003</v>
          </cell>
          <cell r="F28">
            <v>183.6</v>
          </cell>
          <cell r="G28">
            <v>182</v>
          </cell>
          <cell r="H28">
            <v>220</v>
          </cell>
        </row>
        <row r="29">
          <cell r="B29" t="str">
            <v>PROMEDIO</v>
          </cell>
          <cell r="C29">
            <v>7.4545454545454541</v>
          </cell>
          <cell r="D29">
            <v>7.0727272727272723</v>
          </cell>
          <cell r="E29">
            <v>7.8363636363636378</v>
          </cell>
          <cell r="F29">
            <v>8.3454545454545457</v>
          </cell>
          <cell r="G29">
            <v>8.2727272727272734</v>
          </cell>
          <cell r="H2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L7" sqref="L7"/>
    </sheetView>
  </sheetViews>
  <sheetFormatPr baseColWidth="10" defaultRowHeight="15" x14ac:dyDescent="0.25"/>
  <cols>
    <col min="1" max="1" width="3.28515625" bestFit="1" customWidth="1"/>
    <col min="2" max="2" width="32.42578125" customWidth="1"/>
    <col min="3" max="3" width="5.42578125" bestFit="1" customWidth="1"/>
    <col min="4" max="4" width="6" customWidth="1"/>
    <col min="5" max="5" width="5.28515625" customWidth="1"/>
    <col min="6" max="6" width="5.42578125" bestFit="1" customWidth="1"/>
    <col min="7" max="7" width="6.140625" bestFit="1" customWidth="1"/>
    <col min="8" max="8" width="5.42578125" bestFit="1" customWidth="1"/>
    <col min="9" max="9" width="5.7109375" style="28" customWidth="1"/>
    <col min="10" max="10" width="7.5703125" style="28" customWidth="1"/>
  </cols>
  <sheetData>
    <row r="1" spans="1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4" t="s">
        <v>10</v>
      </c>
      <c r="J5" s="5" t="s">
        <v>11</v>
      </c>
    </row>
    <row r="6" spans="1:11" x14ac:dyDescent="0.25">
      <c r="A6" s="9">
        <v>1</v>
      </c>
      <c r="B6" s="10" t="s">
        <v>12</v>
      </c>
      <c r="C6" s="11">
        <v>8</v>
      </c>
      <c r="D6" s="9">
        <v>8.8000000000000007</v>
      </c>
      <c r="E6" s="9">
        <v>7.6</v>
      </c>
      <c r="F6" s="11">
        <v>9</v>
      </c>
      <c r="G6" s="11">
        <v>9</v>
      </c>
      <c r="H6" s="12">
        <v>10</v>
      </c>
      <c r="I6" s="13">
        <f>SUM(C6:H6)</f>
        <v>52.4</v>
      </c>
      <c r="J6" s="14">
        <f>AVERAGE(C6:H6)</f>
        <v>8.7333333333333325</v>
      </c>
    </row>
    <row r="7" spans="1:11" x14ac:dyDescent="0.25">
      <c r="A7" s="9">
        <v>2</v>
      </c>
      <c r="B7" s="15" t="s">
        <v>13</v>
      </c>
      <c r="C7" s="11">
        <v>10</v>
      </c>
      <c r="D7" s="9">
        <v>9.6</v>
      </c>
      <c r="E7" s="9">
        <v>9.6</v>
      </c>
      <c r="F7" s="11">
        <v>10</v>
      </c>
      <c r="G7" s="11">
        <v>10</v>
      </c>
      <c r="H7" s="12">
        <v>10</v>
      </c>
      <c r="I7" s="13">
        <f t="shared" ref="I7:I27" si="0">SUM(C7:H7)</f>
        <v>59.2</v>
      </c>
      <c r="J7" s="14">
        <f t="shared" ref="J7:J27" si="1">AVERAGE(C7:H7)</f>
        <v>9.8666666666666671</v>
      </c>
    </row>
    <row r="8" spans="1:11" x14ac:dyDescent="0.25">
      <c r="A8" s="9">
        <v>3</v>
      </c>
      <c r="B8" s="15" t="s">
        <v>14</v>
      </c>
      <c r="C8" s="11">
        <v>6</v>
      </c>
      <c r="D8" s="9">
        <v>6.8</v>
      </c>
      <c r="E8" s="9">
        <v>8.8000000000000007</v>
      </c>
      <c r="F8" s="9">
        <v>9.5</v>
      </c>
      <c r="G8" s="11">
        <v>7</v>
      </c>
      <c r="H8" s="12">
        <v>10</v>
      </c>
      <c r="I8" s="13">
        <f t="shared" si="0"/>
        <v>48.1</v>
      </c>
      <c r="J8" s="14">
        <f t="shared" si="1"/>
        <v>8.0166666666666675</v>
      </c>
    </row>
    <row r="9" spans="1:11" x14ac:dyDescent="0.25">
      <c r="A9" s="9">
        <v>4</v>
      </c>
      <c r="B9" s="15" t="s">
        <v>15</v>
      </c>
      <c r="C9" s="11">
        <v>6</v>
      </c>
      <c r="D9" s="16">
        <v>5.2</v>
      </c>
      <c r="E9" s="9">
        <v>6.8</v>
      </c>
      <c r="F9" s="11">
        <v>7</v>
      </c>
      <c r="G9" s="11">
        <v>7</v>
      </c>
      <c r="H9" s="12">
        <v>10</v>
      </c>
      <c r="I9" s="13">
        <f t="shared" si="0"/>
        <v>42</v>
      </c>
      <c r="J9" s="14">
        <f t="shared" si="1"/>
        <v>7</v>
      </c>
    </row>
    <row r="10" spans="1:11" x14ac:dyDescent="0.25">
      <c r="A10" s="9">
        <v>5</v>
      </c>
      <c r="B10" s="15" t="s">
        <v>16</v>
      </c>
      <c r="C10" s="9">
        <v>7.6</v>
      </c>
      <c r="D10" s="9">
        <v>9.6</v>
      </c>
      <c r="E10" s="9">
        <v>8.8000000000000007</v>
      </c>
      <c r="F10" s="11">
        <v>10</v>
      </c>
      <c r="G10" s="11">
        <v>10</v>
      </c>
      <c r="H10" s="12">
        <v>10</v>
      </c>
      <c r="I10" s="13">
        <f t="shared" si="0"/>
        <v>56</v>
      </c>
      <c r="J10" s="14">
        <f t="shared" si="1"/>
        <v>9.3333333333333339</v>
      </c>
    </row>
    <row r="11" spans="1:11" x14ac:dyDescent="0.25">
      <c r="A11" s="9">
        <v>6</v>
      </c>
      <c r="B11" s="17" t="s">
        <v>17</v>
      </c>
      <c r="C11" s="9">
        <v>9.1999999999999993</v>
      </c>
      <c r="D11" s="9">
        <v>8.4</v>
      </c>
      <c r="E11" s="9">
        <v>7.6</v>
      </c>
      <c r="F11" s="9">
        <v>9.5</v>
      </c>
      <c r="G11" s="11">
        <v>9</v>
      </c>
      <c r="H11" s="12">
        <v>10</v>
      </c>
      <c r="I11" s="13">
        <f t="shared" si="0"/>
        <v>53.7</v>
      </c>
      <c r="J11" s="14">
        <f t="shared" si="1"/>
        <v>8.9500000000000011</v>
      </c>
    </row>
    <row r="12" spans="1:11" x14ac:dyDescent="0.25">
      <c r="A12" s="9">
        <v>7</v>
      </c>
      <c r="B12" s="15" t="s">
        <v>18</v>
      </c>
      <c r="C12" s="9">
        <v>7.2</v>
      </c>
      <c r="D12" s="9">
        <v>3.2</v>
      </c>
      <c r="E12" s="9">
        <v>5.6</v>
      </c>
      <c r="F12" s="9">
        <v>4.5</v>
      </c>
      <c r="G12" s="11">
        <v>4</v>
      </c>
      <c r="H12" s="12">
        <v>10</v>
      </c>
      <c r="I12" s="13">
        <f t="shared" si="0"/>
        <v>34.5</v>
      </c>
      <c r="J12" s="14">
        <f t="shared" si="1"/>
        <v>5.75</v>
      </c>
    </row>
    <row r="13" spans="1:11" x14ac:dyDescent="0.25">
      <c r="A13" s="9">
        <v>8</v>
      </c>
      <c r="B13" s="15" t="s">
        <v>19</v>
      </c>
      <c r="C13" s="16">
        <v>5.2</v>
      </c>
      <c r="D13" s="9">
        <v>7.2</v>
      </c>
      <c r="E13" s="16">
        <v>5.6</v>
      </c>
      <c r="F13" s="9">
        <v>6</v>
      </c>
      <c r="G13" s="11">
        <v>6</v>
      </c>
      <c r="H13" s="12">
        <v>10</v>
      </c>
      <c r="I13" s="13">
        <f t="shared" si="0"/>
        <v>40</v>
      </c>
      <c r="J13" s="14">
        <f t="shared" si="1"/>
        <v>6.666666666666667</v>
      </c>
    </row>
    <row r="14" spans="1:11" x14ac:dyDescent="0.25">
      <c r="A14" s="9">
        <v>9</v>
      </c>
      <c r="B14" s="15" t="s">
        <v>20</v>
      </c>
      <c r="C14" s="11">
        <v>6</v>
      </c>
      <c r="D14" s="16">
        <v>4.4000000000000004</v>
      </c>
      <c r="E14" s="9">
        <v>8.8000000000000007</v>
      </c>
      <c r="F14" s="11">
        <v>9</v>
      </c>
      <c r="G14" s="11">
        <v>10</v>
      </c>
      <c r="H14" s="12">
        <v>10</v>
      </c>
      <c r="I14" s="13">
        <f t="shared" si="0"/>
        <v>48.2</v>
      </c>
      <c r="J14" s="14">
        <f t="shared" si="1"/>
        <v>8.0333333333333332</v>
      </c>
    </row>
    <row r="15" spans="1:11" x14ac:dyDescent="0.25">
      <c r="A15" s="9">
        <v>10</v>
      </c>
      <c r="B15" s="15" t="s">
        <v>21</v>
      </c>
      <c r="C15" s="9">
        <v>7.6</v>
      </c>
      <c r="D15" s="9">
        <v>7.6</v>
      </c>
      <c r="E15" s="9">
        <v>7.6</v>
      </c>
      <c r="F15" s="9">
        <v>6.5</v>
      </c>
      <c r="G15" s="11">
        <v>9</v>
      </c>
      <c r="H15" s="12">
        <v>10</v>
      </c>
      <c r="I15" s="13">
        <f>SUM(C15:H15)</f>
        <v>48.3</v>
      </c>
      <c r="J15" s="14">
        <f>AVERAGE(C15:H15)</f>
        <v>8.0499999999999989</v>
      </c>
    </row>
    <row r="16" spans="1:11" x14ac:dyDescent="0.25">
      <c r="A16" s="9">
        <v>11</v>
      </c>
      <c r="B16" s="15" t="s">
        <v>22</v>
      </c>
      <c r="C16" s="9">
        <v>9.6</v>
      </c>
      <c r="D16" s="11">
        <v>10</v>
      </c>
      <c r="E16" s="11">
        <v>10</v>
      </c>
      <c r="F16" s="11">
        <v>10</v>
      </c>
      <c r="G16" s="11">
        <v>10</v>
      </c>
      <c r="H16" s="12">
        <v>10</v>
      </c>
      <c r="I16" s="13">
        <f t="shared" si="0"/>
        <v>59.6</v>
      </c>
      <c r="J16" s="14">
        <f t="shared" si="1"/>
        <v>9.9333333333333336</v>
      </c>
    </row>
    <row r="17" spans="1:10" x14ac:dyDescent="0.25">
      <c r="A17" s="9">
        <v>12</v>
      </c>
      <c r="B17" s="15" t="s">
        <v>23</v>
      </c>
      <c r="C17" s="9">
        <v>7.6</v>
      </c>
      <c r="D17" s="16">
        <v>5.6</v>
      </c>
      <c r="E17" s="11">
        <v>8</v>
      </c>
      <c r="F17" s="9">
        <v>9.5</v>
      </c>
      <c r="G17" s="11">
        <v>7</v>
      </c>
      <c r="H17" s="12">
        <v>10</v>
      </c>
      <c r="I17" s="13">
        <f t="shared" si="0"/>
        <v>47.7</v>
      </c>
      <c r="J17" s="14">
        <f t="shared" si="1"/>
        <v>7.95</v>
      </c>
    </row>
    <row r="18" spans="1:10" x14ac:dyDescent="0.25">
      <c r="A18" s="9">
        <v>13</v>
      </c>
      <c r="B18" s="15" t="s">
        <v>24</v>
      </c>
      <c r="C18" s="11">
        <v>8</v>
      </c>
      <c r="D18" s="9">
        <v>9.1999999999999993</v>
      </c>
      <c r="E18" s="9">
        <v>9.1999999999999993</v>
      </c>
      <c r="F18" s="9">
        <v>8.6</v>
      </c>
      <c r="G18" s="11">
        <v>9</v>
      </c>
      <c r="H18" s="12">
        <v>10</v>
      </c>
      <c r="I18" s="13">
        <f t="shared" si="0"/>
        <v>54</v>
      </c>
      <c r="J18" s="14">
        <f t="shared" si="1"/>
        <v>9</v>
      </c>
    </row>
    <row r="19" spans="1:10" x14ac:dyDescent="0.25">
      <c r="A19" s="9">
        <v>14</v>
      </c>
      <c r="B19" s="15" t="s">
        <v>25</v>
      </c>
      <c r="C19" s="9">
        <v>6.4</v>
      </c>
      <c r="D19" s="9">
        <v>8.8000000000000007</v>
      </c>
      <c r="E19" s="9">
        <v>6.4</v>
      </c>
      <c r="F19" s="9">
        <v>9.5</v>
      </c>
      <c r="G19" s="11">
        <v>10</v>
      </c>
      <c r="H19" s="12">
        <v>10</v>
      </c>
      <c r="I19" s="13">
        <f t="shared" si="0"/>
        <v>51.1</v>
      </c>
      <c r="J19" s="14">
        <f t="shared" si="1"/>
        <v>8.5166666666666675</v>
      </c>
    </row>
    <row r="20" spans="1:10" x14ac:dyDescent="0.25">
      <c r="A20" s="9">
        <v>15</v>
      </c>
      <c r="B20" s="18" t="s">
        <v>26</v>
      </c>
      <c r="C20" s="9">
        <v>6.8</v>
      </c>
      <c r="D20" s="19">
        <v>4</v>
      </c>
      <c r="E20" s="16">
        <v>5.2</v>
      </c>
      <c r="F20" s="16">
        <v>5.5</v>
      </c>
      <c r="G20" s="11">
        <v>6</v>
      </c>
      <c r="H20" s="12">
        <v>10</v>
      </c>
      <c r="I20" s="13">
        <f t="shared" si="0"/>
        <v>37.5</v>
      </c>
      <c r="J20" s="20">
        <f t="shared" si="1"/>
        <v>6.25</v>
      </c>
    </row>
    <row r="21" spans="1:10" x14ac:dyDescent="0.25">
      <c r="A21" s="9">
        <v>16</v>
      </c>
      <c r="B21" s="17" t="s">
        <v>27</v>
      </c>
      <c r="C21" s="9">
        <v>7.2</v>
      </c>
      <c r="D21" s="9">
        <v>6.8</v>
      </c>
      <c r="E21" s="9">
        <v>7.2</v>
      </c>
      <c r="F21" s="9">
        <v>6.5</v>
      </c>
      <c r="G21" s="11">
        <v>8</v>
      </c>
      <c r="H21" s="12">
        <v>10</v>
      </c>
      <c r="I21" s="13">
        <f t="shared" si="0"/>
        <v>45.7</v>
      </c>
      <c r="J21" s="14">
        <f t="shared" si="1"/>
        <v>7.6166666666666671</v>
      </c>
    </row>
    <row r="22" spans="1:10" x14ac:dyDescent="0.25">
      <c r="A22" s="9">
        <v>17</v>
      </c>
      <c r="B22" s="21" t="s">
        <v>28</v>
      </c>
      <c r="C22" s="16">
        <v>5.6</v>
      </c>
      <c r="D22" s="16">
        <v>3.6</v>
      </c>
      <c r="E22" s="9">
        <v>6.4</v>
      </c>
      <c r="F22" s="9">
        <v>6.5</v>
      </c>
      <c r="G22" s="11">
        <v>9</v>
      </c>
      <c r="H22" s="12">
        <v>10</v>
      </c>
      <c r="I22" s="13">
        <f t="shared" si="0"/>
        <v>41.1</v>
      </c>
      <c r="J22" s="20">
        <f t="shared" si="1"/>
        <v>6.8500000000000005</v>
      </c>
    </row>
    <row r="23" spans="1:10" x14ac:dyDescent="0.25">
      <c r="A23" s="9">
        <v>18</v>
      </c>
      <c r="B23" s="18" t="s">
        <v>29</v>
      </c>
      <c r="C23" s="11">
        <v>6</v>
      </c>
      <c r="D23" s="16">
        <v>4.8</v>
      </c>
      <c r="E23" s="9">
        <v>6.4</v>
      </c>
      <c r="F23" s="9">
        <v>9.5</v>
      </c>
      <c r="G23" s="19">
        <v>5</v>
      </c>
      <c r="H23" s="12">
        <v>10</v>
      </c>
      <c r="I23" s="13">
        <f t="shared" si="0"/>
        <v>41.7</v>
      </c>
      <c r="J23" s="20">
        <f t="shared" si="1"/>
        <v>6.95</v>
      </c>
    </row>
    <row r="24" spans="1:10" x14ac:dyDescent="0.25">
      <c r="A24" s="9">
        <v>19</v>
      </c>
      <c r="B24" s="15" t="s">
        <v>30</v>
      </c>
      <c r="C24" s="9">
        <v>7.2</v>
      </c>
      <c r="D24" s="9">
        <v>6.8</v>
      </c>
      <c r="E24" s="9">
        <v>8.4</v>
      </c>
      <c r="F24" s="11">
        <v>8</v>
      </c>
      <c r="G24" s="11">
        <v>9</v>
      </c>
      <c r="H24" s="12">
        <v>10</v>
      </c>
      <c r="I24" s="13">
        <f t="shared" si="0"/>
        <v>49.4</v>
      </c>
      <c r="J24" s="14">
        <f t="shared" si="1"/>
        <v>8.2333333333333325</v>
      </c>
    </row>
    <row r="25" spans="1:10" x14ac:dyDescent="0.25">
      <c r="A25" s="9">
        <v>20</v>
      </c>
      <c r="B25" s="15" t="s">
        <v>31</v>
      </c>
      <c r="C25" s="9">
        <v>8.8000000000000007</v>
      </c>
      <c r="D25" s="9">
        <v>8.8000000000000007</v>
      </c>
      <c r="E25" s="9">
        <v>9.6</v>
      </c>
      <c r="F25" s="9">
        <v>9.5</v>
      </c>
      <c r="G25" s="11">
        <v>10</v>
      </c>
      <c r="H25" s="12">
        <v>10</v>
      </c>
      <c r="I25" s="13">
        <f t="shared" si="0"/>
        <v>56.7</v>
      </c>
      <c r="J25" s="14">
        <f t="shared" si="1"/>
        <v>9.4500000000000011</v>
      </c>
    </row>
    <row r="26" spans="1:10" x14ac:dyDescent="0.25">
      <c r="A26" s="9">
        <v>21</v>
      </c>
      <c r="B26" s="15" t="s">
        <v>32</v>
      </c>
      <c r="C26" s="9">
        <v>8.8000000000000007</v>
      </c>
      <c r="D26" s="9">
        <v>8.8000000000000007</v>
      </c>
      <c r="E26" s="9">
        <v>8.8000000000000007</v>
      </c>
      <c r="F26" s="11">
        <v>10</v>
      </c>
      <c r="G26" s="11">
        <v>8</v>
      </c>
      <c r="H26" s="12">
        <v>10</v>
      </c>
      <c r="I26" s="13">
        <f t="shared" si="0"/>
        <v>54.400000000000006</v>
      </c>
      <c r="J26" s="14">
        <f t="shared" si="1"/>
        <v>9.0666666666666682</v>
      </c>
    </row>
    <row r="27" spans="1:10" x14ac:dyDescent="0.25">
      <c r="A27" s="9">
        <v>22</v>
      </c>
      <c r="B27" s="22" t="s">
        <v>33</v>
      </c>
      <c r="C27" s="9">
        <v>9.1999999999999993</v>
      </c>
      <c r="D27" s="9">
        <v>7.6</v>
      </c>
      <c r="E27" s="11">
        <v>10</v>
      </c>
      <c r="F27" s="9">
        <v>9.5</v>
      </c>
      <c r="G27" s="11">
        <v>10</v>
      </c>
      <c r="H27" s="12">
        <v>10</v>
      </c>
      <c r="I27" s="13">
        <f t="shared" si="0"/>
        <v>56.3</v>
      </c>
      <c r="J27" s="14">
        <f t="shared" si="1"/>
        <v>9.3833333333333329</v>
      </c>
    </row>
    <row r="28" spans="1:10" x14ac:dyDescent="0.25">
      <c r="A28" s="23"/>
      <c r="B28" s="23" t="s">
        <v>10</v>
      </c>
      <c r="C28" s="24">
        <f t="shared" ref="C28:H28" si="2">SUM(C6:C27)</f>
        <v>164</v>
      </c>
      <c r="D28" s="24">
        <f t="shared" si="2"/>
        <v>155.6</v>
      </c>
      <c r="E28" s="24">
        <f t="shared" si="2"/>
        <v>172.40000000000003</v>
      </c>
      <c r="F28" s="24">
        <f t="shared" si="2"/>
        <v>183.6</v>
      </c>
      <c r="G28" s="24">
        <f t="shared" si="2"/>
        <v>182</v>
      </c>
      <c r="H28" s="24">
        <f t="shared" si="2"/>
        <v>220</v>
      </c>
      <c r="I28" s="23"/>
      <c r="J28" s="23"/>
    </row>
    <row r="29" spans="1:10" x14ac:dyDescent="0.25">
      <c r="A29" s="25"/>
      <c r="B29" s="25" t="s">
        <v>34</v>
      </c>
      <c r="C29" s="26">
        <f>AVERAGE(C6:C27)</f>
        <v>7.4545454545454541</v>
      </c>
      <c r="D29" s="26">
        <f t="shared" ref="D29:H29" si="3">AVERAGE(D6:D27)</f>
        <v>7.0727272727272723</v>
      </c>
      <c r="E29" s="26">
        <f t="shared" si="3"/>
        <v>7.8363636363636378</v>
      </c>
      <c r="F29" s="26">
        <f t="shared" si="3"/>
        <v>8.3454545454545457</v>
      </c>
      <c r="G29" s="26">
        <f t="shared" si="3"/>
        <v>8.2727272727272734</v>
      </c>
      <c r="H29" s="26">
        <f t="shared" si="3"/>
        <v>10</v>
      </c>
      <c r="I29" s="27"/>
      <c r="J29" s="27">
        <f>AVERAGE(J6:J27)</f>
        <v>8.1636363636363622</v>
      </c>
    </row>
  </sheetData>
  <mergeCells count="4">
    <mergeCell ref="B1:K1"/>
    <mergeCell ref="A2:K2"/>
    <mergeCell ref="A3:K3"/>
    <mergeCell ref="A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2015-01-26T20:05:25Z</dcterms:modified>
</cp:coreProperties>
</file>