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 activeTab="4"/>
  </bookViews>
  <sheets>
    <sheet name="ESPAÑOL" sheetId="1" r:id="rId1"/>
    <sheet name="MATEMATICAS" sheetId="2" r:id="rId2"/>
    <sheet name="C.N" sheetId="3" r:id="rId3"/>
    <sheet name="NUEVO LEÓN" sheetId="4" r:id="rId4"/>
    <sheet name="CIVICA" sheetId="6" r:id="rId5"/>
    <sheet name="ARTISTICAS" sheetId="7" r:id="rId6"/>
  </sheets>
  <calcPr calcId="124519"/>
</workbook>
</file>

<file path=xl/calcChain.xml><?xml version="1.0" encoding="utf-8"?>
<calcChain xmlns="http://schemas.openxmlformats.org/spreadsheetml/2006/main">
  <c r="AY4" i="2"/>
  <c r="AX4"/>
  <c r="AZ4" i="1"/>
  <c r="AY4"/>
  <c r="AX25" i="7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X25" i="6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X25" i="4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X25" i="3"/>
  <c r="AW25"/>
  <c r="AX24"/>
  <c r="AW24"/>
  <c r="AX23"/>
  <c r="AW23"/>
  <c r="AX22"/>
  <c r="AW22"/>
  <c r="AX21"/>
  <c r="AW21"/>
  <c r="AX20"/>
  <c r="AW20"/>
  <c r="AX19"/>
  <c r="AW19"/>
  <c r="AX18"/>
  <c r="AW18"/>
  <c r="AX17"/>
  <c r="AW17"/>
  <c r="AX16"/>
  <c r="AW16"/>
  <c r="AX15"/>
  <c r="AW15"/>
  <c r="AX14"/>
  <c r="AW14"/>
  <c r="AX13"/>
  <c r="AW13"/>
  <c r="AX12"/>
  <c r="AW12"/>
  <c r="AX11"/>
  <c r="AW11"/>
  <c r="AX10"/>
  <c r="AW10"/>
  <c r="AX9"/>
  <c r="AW9"/>
  <c r="AX8"/>
  <c r="AW8"/>
  <c r="AX7"/>
  <c r="AW7"/>
  <c r="AX6"/>
  <c r="AW6"/>
  <c r="AX5"/>
  <c r="AW5"/>
  <c r="AX4"/>
  <c r="AW4"/>
  <c r="AY25" i="2"/>
  <c r="AX25"/>
  <c r="AY24"/>
  <c r="AX24"/>
  <c r="AY23"/>
  <c r="AX23"/>
  <c r="AY22"/>
  <c r="AX22"/>
  <c r="AY21"/>
  <c r="AX21"/>
  <c r="AY20"/>
  <c r="AX20"/>
  <c r="AY19"/>
  <c r="AX19"/>
  <c r="AY18"/>
  <c r="AX18"/>
  <c r="AY17"/>
  <c r="AX17"/>
  <c r="AY16"/>
  <c r="AX16"/>
  <c r="AY15"/>
  <c r="AX15"/>
  <c r="AY14"/>
  <c r="AX14"/>
  <c r="AY13"/>
  <c r="AX13"/>
  <c r="AY12"/>
  <c r="AX12"/>
  <c r="AY11"/>
  <c r="AX11"/>
  <c r="AY10"/>
  <c r="AX10"/>
  <c r="AY9"/>
  <c r="AX9"/>
  <c r="AY8"/>
  <c r="AX8"/>
  <c r="AY7"/>
  <c r="AX7"/>
  <c r="AY6"/>
  <c r="AX6"/>
  <c r="AY5"/>
  <c r="AX5"/>
  <c r="AZ5" i="1"/>
  <c r="AZ6"/>
  <c r="AZ7"/>
  <c r="AZ8"/>
  <c r="AZ9"/>
  <c r="AZ10"/>
  <c r="AZ11"/>
  <c r="AZ12"/>
  <c r="AZ14"/>
  <c r="AZ13"/>
  <c r="AZ15"/>
  <c r="AZ16"/>
  <c r="AZ17"/>
  <c r="AZ18"/>
  <c r="AZ19"/>
  <c r="AZ20"/>
  <c r="AZ21"/>
  <c r="AZ22"/>
  <c r="AZ23"/>
  <c r="AZ24"/>
  <c r="AZ25"/>
  <c r="AY20" l="1"/>
  <c r="AY5" l="1"/>
  <c r="AY6"/>
  <c r="AY7"/>
  <c r="AY8"/>
  <c r="AY9"/>
  <c r="AY10"/>
  <c r="AY11"/>
  <c r="AY12"/>
  <c r="AY14"/>
  <c r="AY13"/>
  <c r="AY15"/>
  <c r="AY16"/>
  <c r="AY17"/>
  <c r="AY18"/>
  <c r="AY19"/>
  <c r="AY21"/>
  <c r="AY22"/>
  <c r="AY23"/>
  <c r="AY24"/>
  <c r="AY25"/>
</calcChain>
</file>

<file path=xl/sharedStrings.xml><?xml version="1.0" encoding="utf-8"?>
<sst xmlns="http://schemas.openxmlformats.org/spreadsheetml/2006/main" count="450" uniqueCount="64">
  <si>
    <t>VIERNES</t>
  </si>
  <si>
    <t>MARTES</t>
  </si>
  <si>
    <t>SUMA</t>
  </si>
  <si>
    <t>LUNES</t>
  </si>
  <si>
    <t xml:space="preserve">MIERCOLES </t>
  </si>
  <si>
    <t xml:space="preserve">JUEVES </t>
  </si>
  <si>
    <t>LUUNES</t>
  </si>
  <si>
    <t xml:space="preserve">LUNES </t>
  </si>
  <si>
    <t xml:space="preserve">MARTES </t>
  </si>
  <si>
    <t>PROMEDIO</t>
  </si>
  <si>
    <t>ACTIVIDAD:</t>
  </si>
  <si>
    <t>FECHA</t>
  </si>
  <si>
    <t>ALANIS ESCOBAR JOEL</t>
  </si>
  <si>
    <t>ALANIS MARROQUIN ANNA CRISTINA</t>
  </si>
  <si>
    <t>ALANIS MARROQUIN EMILIANO ANGEL</t>
  </si>
  <si>
    <t>ALANIS SALAS XIMENA ANAHI</t>
  </si>
  <si>
    <t xml:space="preserve">ALMAGUER GUERRERO ALEXIA </t>
  </si>
  <si>
    <t>CARDENAS RODRIGUEZ ANGELA ISABEL</t>
  </si>
  <si>
    <t>CRUZ PEREZ MARCELO</t>
  </si>
  <si>
    <t>ESPARZA RAMOS MELANIE</t>
  </si>
  <si>
    <t>GAMA SANCHEZ CAMILA YESEL</t>
  </si>
  <si>
    <t>GONZALEZ SALAZAR MARIANA</t>
  </si>
  <si>
    <t xml:space="preserve">GONZALEZ MARIN DULCE DALIA </t>
  </si>
  <si>
    <t>HERRERA VALDEZ ANA KAREN</t>
  </si>
  <si>
    <t>JUAREZ CABALLERO MARCELO</t>
  </si>
  <si>
    <t>MARROQUIN ESPARZA MAURICIO</t>
  </si>
  <si>
    <t>MARTINEZ CAVAZOS DANTE SEBASTIAN</t>
  </si>
  <si>
    <t>MOCTEZUMA ROCHA JOB</t>
  </si>
  <si>
    <t xml:space="preserve">ROJAS MARROQUIN EDITH ALEJANDRA </t>
  </si>
  <si>
    <t>TREVIÑO RIOS DIEGO YADIER</t>
  </si>
  <si>
    <t xml:space="preserve">VALDES SALAZAR JOSE LUIS </t>
  </si>
  <si>
    <t>VALENTE ZAMUDIO ANGEL NAHUM</t>
  </si>
  <si>
    <t xml:space="preserve">VARGAS VENEGAS YAHIR ALEJANDRO </t>
  </si>
  <si>
    <t>ORDOÑES RAMIREZ DANIELA</t>
  </si>
  <si>
    <t>FOLLETOS</t>
  </si>
  <si>
    <t xml:space="preserve">terminare l folleto </t>
  </si>
  <si>
    <t>paginas 44-46 libro mate</t>
  </si>
  <si>
    <t xml:space="preserve">Escritura de números cuadro con descomposición </t>
  </si>
  <si>
    <t xml:space="preserve">Escritura de números </t>
  </si>
  <si>
    <t>Calavera a un maestro</t>
  </si>
  <si>
    <t xml:space="preserve">dibujar 3 animales de cada tipo de alimentación </t>
  </si>
  <si>
    <t>traer material pagina 45 de libro</t>
  </si>
  <si>
    <t>escribir el nombre de los números</t>
  </si>
  <si>
    <t>traer material para fosil</t>
  </si>
  <si>
    <t>poemas</t>
  </si>
  <si>
    <t xml:space="preserve">Hacer un poema propio </t>
  </si>
  <si>
    <t>diagrama libreta de temas</t>
  </si>
  <si>
    <t>martes</t>
  </si>
  <si>
    <t xml:space="preserve">escritura de numeros </t>
  </si>
  <si>
    <t>ejercicios suma resta y mult.</t>
  </si>
  <si>
    <t xml:space="preserve">invesitagr sobre como se hacen algunos articulos de la vida diaria </t>
  </si>
  <si>
    <t>diagrama del tema de C.N clasificacion de animales</t>
  </si>
  <si>
    <t>completar actividad de libreta de temas tema 4</t>
  </si>
  <si>
    <t>traer un poema con simil y onomatopella</t>
  </si>
  <si>
    <t>diagrama en la libreta de temas</t>
  </si>
  <si>
    <t>diagrama de el tema pag 48-54</t>
  </si>
  <si>
    <t xml:space="preserve">firma de lectura diaria </t>
  </si>
  <si>
    <t>hoja con graficas de barras</t>
  </si>
  <si>
    <t xml:space="preserve">lectura diaria </t>
  </si>
  <si>
    <t xml:space="preserve">hacer dos gràficas </t>
  </si>
  <si>
    <t xml:space="preserve">Lectura diaria </t>
  </si>
  <si>
    <t>lectura diaria</t>
  </si>
  <si>
    <t>investigacion de la historia familiar</t>
  </si>
  <si>
    <t>árbol genealógico</t>
  </si>
</sst>
</file>

<file path=xl/styles.xml><?xml version="1.0" encoding="utf-8"?>
<styleSheet xmlns="http://schemas.openxmlformats.org/spreadsheetml/2006/main">
  <numFmts count="1">
    <numFmt numFmtId="169" formatCode="0.0"/>
  </numFmts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7FB72"/>
        <bgColor indexed="64"/>
      </patternFill>
    </fill>
    <fill>
      <patternFill patternType="solid">
        <fgColor rgb="FFFDD6A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1" xfId="0" applyNumberFormat="1" applyBorder="1"/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wrapText="1"/>
    </xf>
    <xf numFmtId="14" fontId="0" fillId="0" borderId="2" xfId="0" applyNumberFormat="1" applyBorder="1" applyAlignment="1"/>
    <xf numFmtId="14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6" borderId="2" xfId="0" applyFill="1" applyBorder="1"/>
    <xf numFmtId="0" fontId="0" fillId="6" borderId="1" xfId="0" applyFill="1" applyBorder="1"/>
    <xf numFmtId="0" fontId="0" fillId="6" borderId="1" xfId="0" applyFill="1" applyBorder="1" applyAlignment="1"/>
    <xf numFmtId="0" fontId="1" fillId="5" borderId="1" xfId="0" applyFont="1" applyFill="1" applyBorder="1"/>
    <xf numFmtId="0" fontId="1" fillId="3" borderId="2" xfId="0" applyFont="1" applyFill="1" applyBorder="1" applyAlignment="1"/>
    <xf numFmtId="0" fontId="0" fillId="4" borderId="8" xfId="0" applyFill="1" applyBorder="1"/>
    <xf numFmtId="0" fontId="0" fillId="7" borderId="7" xfId="0" applyFill="1" applyBorder="1" applyAlignment="1"/>
    <xf numFmtId="0" fontId="0" fillId="7" borderId="6" xfId="0" applyFill="1" applyBorder="1"/>
    <xf numFmtId="0" fontId="0" fillId="8" borderId="1" xfId="0" applyFill="1" applyBorder="1"/>
    <xf numFmtId="0" fontId="0" fillId="8" borderId="7" xfId="0" applyFill="1" applyBorder="1" applyAlignment="1"/>
    <xf numFmtId="0" fontId="0" fillId="8" borderId="6" xfId="0" applyFill="1" applyBorder="1"/>
    <xf numFmtId="0" fontId="0" fillId="9" borderId="1" xfId="0" applyFill="1" applyBorder="1" applyAlignment="1">
      <alignment textRotation="90" wrapText="1"/>
    </xf>
    <xf numFmtId="0" fontId="0" fillId="9" borderId="1" xfId="0" applyFill="1" applyBorder="1"/>
    <xf numFmtId="0" fontId="0" fillId="4" borderId="2" xfId="0" applyFill="1" applyBorder="1" applyAlignment="1">
      <alignment horizontal="center"/>
    </xf>
    <xf numFmtId="0" fontId="0" fillId="2" borderId="1" xfId="0" applyFill="1" applyBorder="1" applyAlignment="1"/>
    <xf numFmtId="0" fontId="0" fillId="10" borderId="1" xfId="0" applyFill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11" borderId="12" xfId="0" applyFill="1" applyBorder="1"/>
    <xf numFmtId="0" fontId="0" fillId="12" borderId="12" xfId="0" applyFill="1" applyBorder="1"/>
    <xf numFmtId="0" fontId="0" fillId="13" borderId="0" xfId="0" applyFill="1" applyBorder="1"/>
    <xf numFmtId="0" fontId="2" fillId="0" borderId="0" xfId="0" applyFont="1"/>
    <xf numFmtId="0" fontId="0" fillId="0" borderId="11" xfId="0" applyBorder="1"/>
    <xf numFmtId="0" fontId="0" fillId="9" borderId="9" xfId="0" applyFill="1" applyBorder="1"/>
    <xf numFmtId="0" fontId="0" fillId="14" borderId="5" xfId="0" applyFill="1" applyBorder="1"/>
    <xf numFmtId="14" fontId="0" fillId="14" borderId="1" xfId="0" applyNumberFormat="1" applyFill="1" applyBorder="1"/>
    <xf numFmtId="0" fontId="0" fillId="14" borderId="1" xfId="0" applyFill="1" applyBorder="1" applyAlignment="1">
      <alignment textRotation="90" wrapText="1"/>
    </xf>
    <xf numFmtId="0" fontId="0" fillId="14" borderId="4" xfId="0" applyFill="1" applyBorder="1"/>
    <xf numFmtId="0" fontId="0" fillId="14" borderId="1" xfId="0" applyFill="1" applyBorder="1"/>
    <xf numFmtId="0" fontId="0" fillId="14" borderId="0" xfId="0" applyFill="1"/>
    <xf numFmtId="0" fontId="0" fillId="9" borderId="2" xfId="0" applyFill="1" applyBorder="1"/>
    <xf numFmtId="0" fontId="0" fillId="2" borderId="2" xfId="0" applyFill="1" applyBorder="1"/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9" fontId="0" fillId="0" borderId="4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DD6A1"/>
      <color rgb="FF57FB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19250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753341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2" name="1 Flecha derecha"/>
        <xdr:cNvSpPr/>
      </xdr:nvSpPr>
      <xdr:spPr>
        <a:xfrm>
          <a:off x="1621848" y="467591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3" name="2 Flecha derecha"/>
        <xdr:cNvSpPr/>
      </xdr:nvSpPr>
      <xdr:spPr>
        <a:xfrm>
          <a:off x="755939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1402773</xdr:colOff>
      <xdr:row>2</xdr:row>
      <xdr:rowOff>86591</xdr:rowOff>
    </xdr:from>
    <xdr:to>
      <xdr:col>1</xdr:col>
      <xdr:colOff>2086841</xdr:colOff>
      <xdr:row>2</xdr:row>
      <xdr:rowOff>337704</xdr:rowOff>
    </xdr:to>
    <xdr:sp macro="" textlink="">
      <xdr:nvSpPr>
        <xdr:cNvPr id="4" name="3 Flecha derecha"/>
        <xdr:cNvSpPr/>
      </xdr:nvSpPr>
      <xdr:spPr>
        <a:xfrm>
          <a:off x="1669473" y="458066"/>
          <a:ext cx="684068" cy="251113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536864</xdr:colOff>
      <xdr:row>1</xdr:row>
      <xdr:rowOff>60614</xdr:rowOff>
    </xdr:from>
    <xdr:to>
      <xdr:col>1</xdr:col>
      <xdr:colOff>1619250</xdr:colOff>
      <xdr:row>1</xdr:row>
      <xdr:rowOff>164523</xdr:rowOff>
    </xdr:to>
    <xdr:sp macro="" textlink="">
      <xdr:nvSpPr>
        <xdr:cNvPr id="5" name="4 Flecha derecha"/>
        <xdr:cNvSpPr/>
      </xdr:nvSpPr>
      <xdr:spPr>
        <a:xfrm>
          <a:off x="803564" y="251114"/>
          <a:ext cx="1082386" cy="10390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"/>
  <sheetViews>
    <sheetView topLeftCell="AK4" workbookViewId="0">
      <selection activeCell="AZ4" sqref="AZ4:AZ25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6" max="16" width="10.85546875" bestFit="1" customWidth="1"/>
    <col min="17" max="17" width="10.5703125" customWidth="1"/>
    <col min="18" max="18" width="10.85546875" bestFit="1" customWidth="1"/>
    <col min="19" max="19" width="10.42578125" customWidth="1"/>
    <col min="20" max="20" width="10.5703125" customWidth="1"/>
    <col min="21" max="21" width="10.85546875" customWidth="1"/>
    <col min="22" max="22" width="10.42578125" customWidth="1"/>
    <col min="23" max="23" width="10.5703125" customWidth="1"/>
    <col min="50" max="50" width="2.28515625" style="31" customWidth="1"/>
  </cols>
  <sheetData>
    <row r="1" spans="1:52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48" t="s">
        <v>0</v>
      </c>
      <c r="M1" s="49"/>
      <c r="N1" s="3" t="s">
        <v>3</v>
      </c>
      <c r="O1" s="3"/>
      <c r="P1" s="18" t="s">
        <v>4</v>
      </c>
      <c r="Q1" s="18" t="s">
        <v>5</v>
      </c>
      <c r="R1" s="18" t="s">
        <v>0</v>
      </c>
      <c r="S1" s="14" t="s">
        <v>3</v>
      </c>
      <c r="T1" s="19" t="s">
        <v>1</v>
      </c>
      <c r="U1" s="19" t="s">
        <v>4</v>
      </c>
      <c r="V1" s="14" t="s">
        <v>5</v>
      </c>
      <c r="W1" s="14" t="s">
        <v>0</v>
      </c>
      <c r="X1" s="2" t="s">
        <v>3</v>
      </c>
      <c r="Y1" s="20" t="s">
        <v>1</v>
      </c>
      <c r="Z1" s="2" t="s">
        <v>4</v>
      </c>
      <c r="AA1" s="28" t="s">
        <v>5</v>
      </c>
      <c r="AB1" s="2" t="s">
        <v>0</v>
      </c>
      <c r="AC1" s="50" t="s">
        <v>3</v>
      </c>
      <c r="AD1" s="51"/>
      <c r="AE1" s="23" t="s">
        <v>1</v>
      </c>
      <c r="AF1" s="24" t="s">
        <v>4</v>
      </c>
      <c r="AG1" s="25" t="s">
        <v>5</v>
      </c>
      <c r="AH1" s="24" t="s">
        <v>0</v>
      </c>
      <c r="AI1" s="22" t="s">
        <v>3</v>
      </c>
      <c r="AJ1" s="22" t="s">
        <v>1</v>
      </c>
      <c r="AK1" s="21" t="s">
        <v>4</v>
      </c>
      <c r="AL1" s="22" t="s">
        <v>5</v>
      </c>
      <c r="AM1" s="21" t="s">
        <v>0</v>
      </c>
      <c r="AN1" s="29" t="s">
        <v>6</v>
      </c>
      <c r="AO1" s="29" t="s">
        <v>1</v>
      </c>
      <c r="AP1" s="29" t="s">
        <v>4</v>
      </c>
      <c r="AQ1" s="29" t="s">
        <v>5</v>
      </c>
      <c r="AR1" s="29" t="s">
        <v>0</v>
      </c>
      <c r="AS1" s="30" t="s">
        <v>7</v>
      </c>
      <c r="AT1" s="30" t="s">
        <v>8</v>
      </c>
      <c r="AU1" s="30" t="s">
        <v>4</v>
      </c>
      <c r="AV1" s="30" t="s">
        <v>5</v>
      </c>
      <c r="AW1" s="30" t="s">
        <v>0</v>
      </c>
      <c r="AX1" s="36"/>
      <c r="AY1" s="34" t="s">
        <v>2</v>
      </c>
      <c r="AZ1" s="35" t="s">
        <v>9</v>
      </c>
    </row>
    <row r="2" spans="1:52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/>
      <c r="M2" s="8">
        <v>41950</v>
      </c>
      <c r="N2" s="11">
        <v>41953</v>
      </c>
      <c r="O2" s="11">
        <v>41954</v>
      </c>
      <c r="P2" s="11">
        <v>41955</v>
      </c>
      <c r="Q2" s="11">
        <v>41956</v>
      </c>
      <c r="R2" s="11">
        <v>41957</v>
      </c>
      <c r="S2" s="11">
        <v>41960</v>
      </c>
      <c r="T2" s="11">
        <v>41961</v>
      </c>
      <c r="U2" s="11">
        <v>41962</v>
      </c>
      <c r="V2" s="11">
        <v>41963</v>
      </c>
      <c r="W2" s="11">
        <v>41964</v>
      </c>
      <c r="X2" s="11">
        <v>41967</v>
      </c>
      <c r="Y2" s="11">
        <v>41968</v>
      </c>
      <c r="Z2" s="11">
        <v>41969</v>
      </c>
      <c r="AA2" s="11">
        <v>41970</v>
      </c>
      <c r="AB2" s="11">
        <v>41971</v>
      </c>
      <c r="AC2" s="11"/>
      <c r="AD2" s="12">
        <v>41974</v>
      </c>
      <c r="AE2" s="12">
        <v>41975</v>
      </c>
      <c r="AF2" s="12">
        <v>41976</v>
      </c>
      <c r="AG2" s="12">
        <v>41977</v>
      </c>
      <c r="AH2" s="12">
        <v>41978</v>
      </c>
      <c r="AI2" s="12">
        <v>41981</v>
      </c>
      <c r="AJ2" s="12">
        <v>41982</v>
      </c>
      <c r="AK2" s="12">
        <v>41983</v>
      </c>
      <c r="AL2" s="12">
        <v>41984</v>
      </c>
      <c r="AM2" s="12">
        <v>41985</v>
      </c>
      <c r="AN2" s="12">
        <v>41988</v>
      </c>
      <c r="AO2" s="12">
        <v>41989</v>
      </c>
      <c r="AP2" s="12">
        <v>41990</v>
      </c>
      <c r="AQ2" s="12">
        <v>41991</v>
      </c>
      <c r="AR2" s="12">
        <v>41992</v>
      </c>
      <c r="AS2" s="12">
        <v>41995</v>
      </c>
      <c r="AT2" s="12">
        <v>41996</v>
      </c>
      <c r="AU2" s="12">
        <v>41997</v>
      </c>
      <c r="AV2" s="12">
        <v>41998</v>
      </c>
      <c r="AW2" s="12">
        <v>41999</v>
      </c>
      <c r="AX2" s="36"/>
      <c r="AY2" s="7"/>
      <c r="AZ2" s="7"/>
    </row>
    <row r="3" spans="1:52" ht="42.75" customHeight="1" thickBot="1">
      <c r="B3" s="37" t="s">
        <v>10</v>
      </c>
      <c r="C3" s="9"/>
      <c r="D3" s="9" t="s">
        <v>34</v>
      </c>
      <c r="E3" s="9" t="s">
        <v>35</v>
      </c>
      <c r="F3" s="9" t="s">
        <v>39</v>
      </c>
      <c r="G3" s="9"/>
      <c r="H3" s="9"/>
      <c r="I3" s="42"/>
      <c r="J3" s="9"/>
      <c r="K3" s="9" t="s">
        <v>44</v>
      </c>
      <c r="L3" s="9" t="s">
        <v>46</v>
      </c>
      <c r="M3" s="9" t="s">
        <v>45</v>
      </c>
      <c r="N3" s="26"/>
      <c r="O3" s="26"/>
      <c r="P3" s="9" t="s">
        <v>51</v>
      </c>
      <c r="Q3" s="9"/>
      <c r="R3" s="9"/>
      <c r="S3" s="10"/>
      <c r="T3" s="10" t="s">
        <v>53</v>
      </c>
      <c r="U3" s="10"/>
      <c r="V3" s="10"/>
      <c r="W3" s="10"/>
      <c r="X3" s="10" t="s">
        <v>56</v>
      </c>
      <c r="Y3" s="10" t="s">
        <v>58</v>
      </c>
      <c r="Z3" s="10" t="s">
        <v>60</v>
      </c>
      <c r="AA3" s="10" t="s">
        <v>61</v>
      </c>
      <c r="AB3" s="10"/>
      <c r="AC3" s="10" t="s">
        <v>62</v>
      </c>
      <c r="AD3" s="10" t="s">
        <v>63</v>
      </c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4"/>
      <c r="AP3" s="4"/>
      <c r="AQ3" s="4"/>
      <c r="AR3" s="4"/>
      <c r="AS3" s="4"/>
      <c r="AT3" s="4"/>
      <c r="AU3" s="4"/>
      <c r="AV3" s="4"/>
      <c r="AW3" s="4"/>
      <c r="AX3" s="36"/>
      <c r="AY3" s="7"/>
      <c r="AZ3" s="7"/>
    </row>
    <row r="4" spans="1:52">
      <c r="A4" s="4">
        <v>1</v>
      </c>
      <c r="B4" s="38" t="s">
        <v>12</v>
      </c>
      <c r="C4" s="6"/>
      <c r="D4" s="6">
        <v>10</v>
      </c>
      <c r="E4" s="4">
        <v>10</v>
      </c>
      <c r="F4" s="4">
        <v>10</v>
      </c>
      <c r="G4" s="4"/>
      <c r="H4" s="5"/>
      <c r="I4" s="43"/>
      <c r="J4" s="7"/>
      <c r="K4" s="6">
        <v>10</v>
      </c>
      <c r="L4" s="6">
        <v>10</v>
      </c>
      <c r="M4" s="4">
        <v>10</v>
      </c>
      <c r="N4" s="27"/>
      <c r="O4" s="27"/>
      <c r="P4" s="4">
        <v>10</v>
      </c>
      <c r="Q4" s="4"/>
      <c r="R4" s="4"/>
      <c r="S4" s="4"/>
      <c r="T4" s="4">
        <v>0</v>
      </c>
      <c r="U4" s="4"/>
      <c r="V4" s="4"/>
      <c r="W4" s="4"/>
      <c r="X4" s="5">
        <v>0</v>
      </c>
      <c r="Y4" s="7">
        <v>0</v>
      </c>
      <c r="Z4" s="6">
        <v>0</v>
      </c>
      <c r="AA4" s="6">
        <v>0</v>
      </c>
      <c r="AB4" s="4"/>
      <c r="AC4" s="4">
        <v>10</v>
      </c>
      <c r="AD4" s="4">
        <v>10</v>
      </c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36"/>
      <c r="AY4" s="7">
        <f>SUM(C4:AW4)</f>
        <v>90</v>
      </c>
      <c r="AZ4" s="54">
        <f>AVERAGE(C4:AW4)</f>
        <v>6.4285714285714288</v>
      </c>
    </row>
    <row r="5" spans="1:52">
      <c r="A5" s="4">
        <v>2</v>
      </c>
      <c r="B5" s="32" t="s">
        <v>13</v>
      </c>
      <c r="C5" s="6"/>
      <c r="D5" s="6">
        <v>10</v>
      </c>
      <c r="E5" s="4">
        <v>10</v>
      </c>
      <c r="F5" s="4">
        <v>10</v>
      </c>
      <c r="G5" s="4"/>
      <c r="H5" s="5"/>
      <c r="I5" s="43"/>
      <c r="J5" s="7"/>
      <c r="K5" s="6">
        <v>10</v>
      </c>
      <c r="L5" s="6">
        <v>10</v>
      </c>
      <c r="M5" s="4">
        <v>10</v>
      </c>
      <c r="N5" s="27"/>
      <c r="O5" s="27"/>
      <c r="P5" s="4">
        <v>10</v>
      </c>
      <c r="Q5" s="4"/>
      <c r="R5" s="4"/>
      <c r="S5" s="4"/>
      <c r="T5" s="4">
        <v>10</v>
      </c>
      <c r="U5" s="4"/>
      <c r="V5" s="4"/>
      <c r="W5" s="4"/>
      <c r="X5" s="5">
        <v>10</v>
      </c>
      <c r="Y5" s="7">
        <v>10</v>
      </c>
      <c r="Z5" s="6">
        <v>10</v>
      </c>
      <c r="AA5" s="6">
        <v>10</v>
      </c>
      <c r="AB5" s="4"/>
      <c r="AC5" s="4">
        <v>10</v>
      </c>
      <c r="AD5" s="4">
        <v>10</v>
      </c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36"/>
      <c r="AY5" s="7">
        <f t="shared" ref="AY5:AY25" si="0">SUM(C5:AW5)</f>
        <v>140</v>
      </c>
      <c r="AZ5" s="54">
        <f t="shared" ref="AZ5:AZ25" si="1">AVERAGE(C5:AW5)</f>
        <v>10</v>
      </c>
    </row>
    <row r="6" spans="1:52">
      <c r="A6" s="4">
        <v>3</v>
      </c>
      <c r="B6" s="32" t="s">
        <v>14</v>
      </c>
      <c r="C6" s="6"/>
      <c r="D6" s="6">
        <v>10</v>
      </c>
      <c r="E6" s="4">
        <v>0</v>
      </c>
      <c r="F6" s="4">
        <v>10</v>
      </c>
      <c r="G6" s="4"/>
      <c r="H6" s="5"/>
      <c r="I6" s="43"/>
      <c r="J6" s="7"/>
      <c r="K6" s="6">
        <v>0</v>
      </c>
      <c r="L6" s="6">
        <v>0</v>
      </c>
      <c r="M6" s="4">
        <v>0</v>
      </c>
      <c r="N6" s="27"/>
      <c r="O6" s="27"/>
      <c r="P6" s="4">
        <v>10</v>
      </c>
      <c r="Q6" s="4"/>
      <c r="R6" s="4"/>
      <c r="S6" s="4"/>
      <c r="T6" s="1">
        <v>0</v>
      </c>
      <c r="U6" s="4"/>
      <c r="V6" s="4"/>
      <c r="W6" s="4"/>
      <c r="X6" s="5">
        <v>0</v>
      </c>
      <c r="Y6" s="7">
        <v>0</v>
      </c>
      <c r="Z6" s="6">
        <v>0</v>
      </c>
      <c r="AA6" s="6">
        <v>0</v>
      </c>
      <c r="AB6" s="4"/>
      <c r="AC6" s="4">
        <v>0</v>
      </c>
      <c r="AD6" s="4">
        <v>8</v>
      </c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36"/>
      <c r="AY6" s="7">
        <f t="shared" si="0"/>
        <v>38</v>
      </c>
      <c r="AZ6" s="54">
        <f t="shared" si="1"/>
        <v>2.7142857142857144</v>
      </c>
    </row>
    <row r="7" spans="1:52">
      <c r="A7" s="4">
        <v>4</v>
      </c>
      <c r="B7" s="32" t="s">
        <v>15</v>
      </c>
      <c r="C7" s="6"/>
      <c r="D7" s="6">
        <v>0</v>
      </c>
      <c r="E7" s="4">
        <v>10</v>
      </c>
      <c r="F7" s="4">
        <v>0</v>
      </c>
      <c r="G7" s="4"/>
      <c r="H7" s="5"/>
      <c r="I7" s="43"/>
      <c r="J7" s="7"/>
      <c r="K7" s="6">
        <v>0</v>
      </c>
      <c r="L7" s="6">
        <v>10</v>
      </c>
      <c r="M7" s="4">
        <v>10</v>
      </c>
      <c r="N7" s="27"/>
      <c r="O7" s="27"/>
      <c r="P7" s="4">
        <v>10</v>
      </c>
      <c r="Q7" s="4"/>
      <c r="R7" s="4"/>
      <c r="S7" s="4"/>
      <c r="T7" s="4">
        <v>10</v>
      </c>
      <c r="U7" s="4"/>
      <c r="V7" s="4"/>
      <c r="W7" s="4"/>
      <c r="X7" s="5">
        <v>0</v>
      </c>
      <c r="Y7" s="7">
        <v>0</v>
      </c>
      <c r="Z7" s="6">
        <v>0</v>
      </c>
      <c r="AA7" s="6">
        <v>0</v>
      </c>
      <c r="AB7" s="4"/>
      <c r="AC7" s="4">
        <v>0</v>
      </c>
      <c r="AD7" s="4">
        <v>0</v>
      </c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36"/>
      <c r="AY7" s="7">
        <f t="shared" si="0"/>
        <v>50</v>
      </c>
      <c r="AZ7" s="54">
        <f t="shared" si="1"/>
        <v>3.5714285714285716</v>
      </c>
    </row>
    <row r="8" spans="1:52">
      <c r="A8" s="4">
        <v>5</v>
      </c>
      <c r="B8" s="32" t="s">
        <v>16</v>
      </c>
      <c r="C8" s="6"/>
      <c r="D8" s="6">
        <v>10</v>
      </c>
      <c r="E8" s="4">
        <v>0</v>
      </c>
      <c r="F8" s="4">
        <v>10</v>
      </c>
      <c r="G8" s="4"/>
      <c r="H8" s="5"/>
      <c r="I8" s="43"/>
      <c r="J8" s="7"/>
      <c r="K8" s="6">
        <v>0</v>
      </c>
      <c r="L8" s="6">
        <v>0</v>
      </c>
      <c r="M8" s="4">
        <v>0</v>
      </c>
      <c r="N8" s="27"/>
      <c r="O8" s="27"/>
      <c r="P8" s="4">
        <v>10</v>
      </c>
      <c r="Q8" s="4"/>
      <c r="R8" s="4"/>
      <c r="S8" s="4"/>
      <c r="T8" s="4">
        <v>10</v>
      </c>
      <c r="U8" s="4"/>
      <c r="V8" s="4"/>
      <c r="W8" s="4"/>
      <c r="X8" s="5">
        <v>10</v>
      </c>
      <c r="Y8" s="7">
        <v>0</v>
      </c>
      <c r="Z8" s="6">
        <v>0</v>
      </c>
      <c r="AA8" s="6">
        <v>0</v>
      </c>
      <c r="AB8" s="4"/>
      <c r="AC8" s="4">
        <v>10</v>
      </c>
      <c r="AD8" s="4">
        <v>10</v>
      </c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36"/>
      <c r="AY8" s="7">
        <f t="shared" si="0"/>
        <v>70</v>
      </c>
      <c r="AZ8" s="54">
        <f t="shared" si="1"/>
        <v>5</v>
      </c>
    </row>
    <row r="9" spans="1:52">
      <c r="A9" s="4">
        <v>6</v>
      </c>
      <c r="B9" s="39" t="s">
        <v>17</v>
      </c>
      <c r="C9" s="6"/>
      <c r="D9" s="6">
        <v>10</v>
      </c>
      <c r="E9" s="4">
        <v>0</v>
      </c>
      <c r="F9" s="4">
        <v>10</v>
      </c>
      <c r="G9" s="4"/>
      <c r="H9" s="5"/>
      <c r="I9" s="43"/>
      <c r="J9" s="7"/>
      <c r="K9" s="6">
        <v>10</v>
      </c>
      <c r="L9" s="6">
        <v>10</v>
      </c>
      <c r="M9" s="4">
        <v>10</v>
      </c>
      <c r="N9" s="27"/>
      <c r="O9" s="27"/>
      <c r="P9" s="4">
        <v>10</v>
      </c>
      <c r="Q9" s="4"/>
      <c r="R9" s="4"/>
      <c r="S9" s="4"/>
      <c r="T9" s="4">
        <v>10</v>
      </c>
      <c r="U9" s="4"/>
      <c r="V9" s="4"/>
      <c r="W9" s="4"/>
      <c r="X9" s="5">
        <v>10</v>
      </c>
      <c r="Y9" s="7">
        <v>0</v>
      </c>
      <c r="Z9" s="6">
        <v>10</v>
      </c>
      <c r="AA9" s="6">
        <v>0</v>
      </c>
      <c r="AB9" s="4"/>
      <c r="AC9" s="4">
        <v>10</v>
      </c>
      <c r="AD9" s="4">
        <v>10</v>
      </c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36"/>
      <c r="AY9" s="7">
        <f t="shared" si="0"/>
        <v>110</v>
      </c>
      <c r="AZ9" s="54">
        <f t="shared" si="1"/>
        <v>7.8571428571428568</v>
      </c>
    </row>
    <row r="10" spans="1:52">
      <c r="A10" s="4">
        <v>7</v>
      </c>
      <c r="B10" s="32" t="s">
        <v>18</v>
      </c>
      <c r="C10" s="6"/>
      <c r="D10" s="6">
        <v>10</v>
      </c>
      <c r="E10" s="4">
        <v>0</v>
      </c>
      <c r="F10" s="4">
        <v>0</v>
      </c>
      <c r="G10" s="4"/>
      <c r="H10" s="5"/>
      <c r="I10" s="43"/>
      <c r="J10" s="7"/>
      <c r="K10" s="6">
        <v>0</v>
      </c>
      <c r="L10" s="6">
        <v>10</v>
      </c>
      <c r="M10" s="4">
        <v>10</v>
      </c>
      <c r="N10" s="27"/>
      <c r="O10" s="27"/>
      <c r="P10" s="4">
        <v>10</v>
      </c>
      <c r="Q10" s="4"/>
      <c r="R10" s="4"/>
      <c r="S10" s="4"/>
      <c r="T10" s="4">
        <v>0</v>
      </c>
      <c r="U10" s="4"/>
      <c r="V10" s="4"/>
      <c r="W10" s="4"/>
      <c r="X10" s="5">
        <v>0</v>
      </c>
      <c r="Y10" s="7">
        <v>0</v>
      </c>
      <c r="Z10" s="6">
        <v>0</v>
      </c>
      <c r="AA10" s="6">
        <v>0</v>
      </c>
      <c r="AB10" s="4"/>
      <c r="AC10" s="4">
        <v>0</v>
      </c>
      <c r="AD10" s="4">
        <v>10</v>
      </c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36"/>
      <c r="AY10" s="7">
        <f t="shared" si="0"/>
        <v>50</v>
      </c>
      <c r="AZ10" s="54">
        <f t="shared" si="1"/>
        <v>3.5714285714285716</v>
      </c>
    </row>
    <row r="11" spans="1:52">
      <c r="A11" s="4">
        <v>8</v>
      </c>
      <c r="B11" s="32" t="s">
        <v>19</v>
      </c>
      <c r="C11" s="6"/>
      <c r="D11" s="4">
        <v>10</v>
      </c>
      <c r="E11" s="4">
        <v>10</v>
      </c>
      <c r="F11" s="4">
        <v>0</v>
      </c>
      <c r="G11" s="4"/>
      <c r="H11" s="5"/>
      <c r="I11" s="43"/>
      <c r="J11" s="7"/>
      <c r="K11" s="6">
        <v>10</v>
      </c>
      <c r="L11" s="6">
        <v>0</v>
      </c>
      <c r="M11" s="4">
        <v>10</v>
      </c>
      <c r="N11" s="27"/>
      <c r="O11" s="27"/>
      <c r="P11" s="4">
        <v>10</v>
      </c>
      <c r="Q11" s="4"/>
      <c r="R11" s="4"/>
      <c r="S11" s="4"/>
      <c r="T11" s="4">
        <v>0</v>
      </c>
      <c r="U11" s="4"/>
      <c r="V11" s="4"/>
      <c r="W11" s="4"/>
      <c r="X11" s="5">
        <v>0</v>
      </c>
      <c r="Y11" s="7">
        <v>10</v>
      </c>
      <c r="Z11" s="6">
        <v>10</v>
      </c>
      <c r="AA11" s="6">
        <v>10</v>
      </c>
      <c r="AB11" s="4"/>
      <c r="AC11" s="4">
        <v>10</v>
      </c>
      <c r="AD11" s="4">
        <v>10</v>
      </c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36"/>
      <c r="AY11" s="7">
        <f t="shared" si="0"/>
        <v>100</v>
      </c>
      <c r="AZ11" s="54">
        <f t="shared" si="1"/>
        <v>7.1428571428571432</v>
      </c>
    </row>
    <row r="12" spans="1:52">
      <c r="A12" s="4">
        <v>9</v>
      </c>
      <c r="B12" s="32" t="s">
        <v>20</v>
      </c>
      <c r="C12" s="6"/>
      <c r="D12" s="4">
        <v>10</v>
      </c>
      <c r="E12" s="4">
        <v>10</v>
      </c>
      <c r="F12" s="4">
        <v>10</v>
      </c>
      <c r="G12" s="4"/>
      <c r="H12" s="5"/>
      <c r="I12" s="43"/>
      <c r="J12" s="7"/>
      <c r="K12" s="6">
        <v>0</v>
      </c>
      <c r="L12" s="6">
        <v>0</v>
      </c>
      <c r="M12" s="4">
        <v>0</v>
      </c>
      <c r="N12" s="27"/>
      <c r="O12" s="27"/>
      <c r="P12" s="4">
        <v>10</v>
      </c>
      <c r="Q12" s="4"/>
      <c r="R12" s="4"/>
      <c r="S12" s="4"/>
      <c r="T12" s="4">
        <v>10</v>
      </c>
      <c r="U12" s="4"/>
      <c r="V12" s="4"/>
      <c r="W12" s="4"/>
      <c r="X12" s="5">
        <v>0</v>
      </c>
      <c r="Y12" s="7">
        <v>0</v>
      </c>
      <c r="Z12" s="6">
        <v>0</v>
      </c>
      <c r="AA12" s="6">
        <v>0</v>
      </c>
      <c r="AB12" s="4"/>
      <c r="AC12" s="4">
        <v>0</v>
      </c>
      <c r="AD12" s="4">
        <v>10</v>
      </c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36"/>
      <c r="AY12" s="7">
        <f t="shared" si="0"/>
        <v>60</v>
      </c>
      <c r="AZ12" s="54">
        <f t="shared" si="1"/>
        <v>4.2857142857142856</v>
      </c>
    </row>
    <row r="13" spans="1:52">
      <c r="A13" s="4">
        <v>10</v>
      </c>
      <c r="B13" s="32" t="s">
        <v>22</v>
      </c>
      <c r="C13" s="6"/>
      <c r="D13" s="4">
        <v>10</v>
      </c>
      <c r="E13" s="4">
        <v>10</v>
      </c>
      <c r="F13" s="4">
        <v>10</v>
      </c>
      <c r="G13" s="4"/>
      <c r="H13" s="5"/>
      <c r="I13" s="43"/>
      <c r="J13" s="7"/>
      <c r="K13" s="6">
        <v>10</v>
      </c>
      <c r="L13" s="6">
        <v>10</v>
      </c>
      <c r="M13" s="4">
        <v>10</v>
      </c>
      <c r="N13" s="27"/>
      <c r="O13" s="27"/>
      <c r="P13" s="4">
        <v>10</v>
      </c>
      <c r="Q13" s="4"/>
      <c r="R13" s="4"/>
      <c r="S13" s="4"/>
      <c r="T13" s="4">
        <v>10</v>
      </c>
      <c r="U13" s="4"/>
      <c r="V13" s="4"/>
      <c r="W13" s="4"/>
      <c r="X13" s="5">
        <v>0</v>
      </c>
      <c r="Y13" s="7">
        <v>0</v>
      </c>
      <c r="Z13" s="6">
        <v>0</v>
      </c>
      <c r="AA13" s="6">
        <v>0</v>
      </c>
      <c r="AB13" s="4"/>
      <c r="AC13" s="4">
        <v>10</v>
      </c>
      <c r="AD13" s="4">
        <v>10</v>
      </c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36"/>
      <c r="AY13" s="7">
        <f>SUM(C13:AW13)</f>
        <v>100</v>
      </c>
      <c r="AZ13" s="54">
        <f>AVERAGE(C13:AW13)</f>
        <v>7.1428571428571432</v>
      </c>
    </row>
    <row r="14" spans="1:52">
      <c r="A14" s="4">
        <v>11</v>
      </c>
      <c r="B14" s="32" t="s">
        <v>21</v>
      </c>
      <c r="C14" s="6"/>
      <c r="D14" s="4">
        <v>10</v>
      </c>
      <c r="E14" s="4">
        <v>10</v>
      </c>
      <c r="F14" s="4">
        <v>10</v>
      </c>
      <c r="G14" s="4"/>
      <c r="H14" s="5"/>
      <c r="I14" s="43"/>
      <c r="J14" s="7"/>
      <c r="K14" s="6">
        <v>10</v>
      </c>
      <c r="L14" s="6">
        <v>10</v>
      </c>
      <c r="M14" s="4">
        <v>10</v>
      </c>
      <c r="N14" s="27"/>
      <c r="O14" s="27"/>
      <c r="P14" s="4">
        <v>10</v>
      </c>
      <c r="Q14" s="4"/>
      <c r="R14" s="4"/>
      <c r="S14" s="4"/>
      <c r="T14" s="4">
        <v>10</v>
      </c>
      <c r="U14" s="4"/>
      <c r="V14" s="4"/>
      <c r="W14" s="4"/>
      <c r="X14" s="47">
        <v>10</v>
      </c>
      <c r="Y14" s="47">
        <v>10</v>
      </c>
      <c r="Z14" s="47">
        <v>10</v>
      </c>
      <c r="AA14" s="47">
        <v>10</v>
      </c>
      <c r="AB14" s="4"/>
      <c r="AC14" s="4">
        <v>0</v>
      </c>
      <c r="AD14" s="4">
        <v>10</v>
      </c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36"/>
      <c r="AY14" s="7">
        <f t="shared" si="0"/>
        <v>130</v>
      </c>
      <c r="AZ14" s="54">
        <f t="shared" si="1"/>
        <v>9.2857142857142865</v>
      </c>
    </row>
    <row r="15" spans="1:52">
      <c r="A15" s="4">
        <v>12</v>
      </c>
      <c r="B15" s="32" t="s">
        <v>23</v>
      </c>
      <c r="C15" s="6"/>
      <c r="D15" s="4">
        <v>10</v>
      </c>
      <c r="E15" s="4">
        <v>10</v>
      </c>
      <c r="F15" s="4">
        <v>0</v>
      </c>
      <c r="G15" s="4"/>
      <c r="H15" s="5"/>
      <c r="I15" s="43"/>
      <c r="J15" s="7"/>
      <c r="K15" s="6">
        <v>10</v>
      </c>
      <c r="L15" s="6">
        <v>10</v>
      </c>
      <c r="M15" s="4">
        <v>10</v>
      </c>
      <c r="N15" s="27"/>
      <c r="O15" s="27"/>
      <c r="P15" s="4">
        <v>10</v>
      </c>
      <c r="Q15" s="4"/>
      <c r="R15" s="4"/>
      <c r="S15" s="4"/>
      <c r="T15" s="4">
        <v>0</v>
      </c>
      <c r="U15" s="4"/>
      <c r="V15" s="4"/>
      <c r="W15" s="4"/>
      <c r="X15" s="5">
        <v>0</v>
      </c>
      <c r="Y15" s="7">
        <v>0</v>
      </c>
      <c r="Z15" s="6">
        <v>0</v>
      </c>
      <c r="AA15" s="6">
        <v>0</v>
      </c>
      <c r="AB15" s="4"/>
      <c r="AC15" s="4">
        <v>10</v>
      </c>
      <c r="AD15" s="4">
        <v>10</v>
      </c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36"/>
      <c r="AY15" s="7">
        <f t="shared" si="0"/>
        <v>80</v>
      </c>
      <c r="AZ15" s="54">
        <f t="shared" si="1"/>
        <v>5.7142857142857144</v>
      </c>
    </row>
    <row r="16" spans="1:52">
      <c r="A16" s="4">
        <v>13</v>
      </c>
      <c r="B16" s="32" t="s">
        <v>24</v>
      </c>
      <c r="C16" s="6"/>
      <c r="D16" s="4">
        <v>0</v>
      </c>
      <c r="E16" s="4">
        <v>8</v>
      </c>
      <c r="F16" s="4">
        <v>0</v>
      </c>
      <c r="G16" s="4"/>
      <c r="H16" s="5"/>
      <c r="I16" s="43"/>
      <c r="J16" s="7"/>
      <c r="K16" s="6">
        <v>0</v>
      </c>
      <c r="L16" s="6">
        <v>0</v>
      </c>
      <c r="M16" s="4">
        <v>10</v>
      </c>
      <c r="N16" s="27"/>
      <c r="O16" s="27"/>
      <c r="P16" s="4">
        <v>10</v>
      </c>
      <c r="Q16" s="4"/>
      <c r="R16" s="4"/>
      <c r="S16" s="4"/>
      <c r="T16" s="4">
        <v>10</v>
      </c>
      <c r="U16" s="4"/>
      <c r="V16" s="4"/>
      <c r="W16" s="4"/>
      <c r="X16" s="5">
        <v>0</v>
      </c>
      <c r="Y16" s="7">
        <v>0</v>
      </c>
      <c r="Z16" s="6">
        <v>0</v>
      </c>
      <c r="AA16" s="6">
        <v>0</v>
      </c>
      <c r="AB16" s="4"/>
      <c r="AC16" s="4">
        <v>10</v>
      </c>
      <c r="AD16" s="4">
        <v>10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36"/>
      <c r="AY16" s="7">
        <f t="shared" si="0"/>
        <v>58</v>
      </c>
      <c r="AZ16" s="54">
        <f t="shared" si="1"/>
        <v>4.1428571428571432</v>
      </c>
    </row>
    <row r="17" spans="1:52">
      <c r="A17" s="4">
        <v>14</v>
      </c>
      <c r="B17" s="32" t="s">
        <v>25</v>
      </c>
      <c r="C17" s="6"/>
      <c r="D17" s="4">
        <v>10</v>
      </c>
      <c r="E17" s="4">
        <v>6</v>
      </c>
      <c r="F17" s="4">
        <v>10</v>
      </c>
      <c r="G17" s="4"/>
      <c r="H17" s="5"/>
      <c r="I17" s="43"/>
      <c r="J17" s="7"/>
      <c r="K17" s="6">
        <v>10</v>
      </c>
      <c r="L17" s="6">
        <v>10</v>
      </c>
      <c r="M17" s="4">
        <v>10</v>
      </c>
      <c r="N17" s="27"/>
      <c r="O17" s="27"/>
      <c r="P17" s="4">
        <v>0</v>
      </c>
      <c r="Q17" s="4"/>
      <c r="R17" s="4"/>
      <c r="S17" s="4"/>
      <c r="T17" s="4">
        <v>10</v>
      </c>
      <c r="U17" s="4"/>
      <c r="V17" s="4"/>
      <c r="W17" s="4"/>
      <c r="X17" s="5">
        <v>0</v>
      </c>
      <c r="Y17" s="7">
        <v>10</v>
      </c>
      <c r="Z17" s="6">
        <v>10</v>
      </c>
      <c r="AA17" s="6">
        <v>10</v>
      </c>
      <c r="AB17" s="4"/>
      <c r="AC17" s="4">
        <v>10</v>
      </c>
      <c r="AD17" s="4">
        <v>10</v>
      </c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36"/>
      <c r="AY17" s="7">
        <f t="shared" si="0"/>
        <v>116</v>
      </c>
      <c r="AZ17" s="54">
        <f t="shared" si="1"/>
        <v>8.2857142857142865</v>
      </c>
    </row>
    <row r="18" spans="1:52">
      <c r="A18" s="4">
        <v>15</v>
      </c>
      <c r="B18" s="32" t="s">
        <v>26</v>
      </c>
      <c r="C18" s="6"/>
      <c r="D18" s="4">
        <v>0</v>
      </c>
      <c r="E18" s="4">
        <v>0</v>
      </c>
      <c r="F18" s="4">
        <v>10</v>
      </c>
      <c r="G18" s="4"/>
      <c r="H18" s="4"/>
      <c r="I18" s="44"/>
      <c r="J18" s="4"/>
      <c r="K18" s="6">
        <v>10</v>
      </c>
      <c r="L18" s="6">
        <v>10</v>
      </c>
      <c r="M18" s="4">
        <v>10</v>
      </c>
      <c r="N18" s="27"/>
      <c r="O18" s="27"/>
      <c r="P18" s="4">
        <v>0</v>
      </c>
      <c r="Q18" s="4"/>
      <c r="R18" s="4"/>
      <c r="S18" s="4"/>
      <c r="T18" s="4">
        <v>0</v>
      </c>
      <c r="U18" s="4"/>
      <c r="V18" s="4"/>
      <c r="W18" s="4"/>
      <c r="X18" s="5">
        <v>0</v>
      </c>
      <c r="Y18" s="7">
        <v>0</v>
      </c>
      <c r="Z18" s="6">
        <v>0</v>
      </c>
      <c r="AA18" s="6">
        <v>0</v>
      </c>
      <c r="AB18" s="4"/>
      <c r="AC18" s="4">
        <v>0</v>
      </c>
      <c r="AD18" s="4">
        <v>8</v>
      </c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36"/>
      <c r="AY18" s="7">
        <f t="shared" si="0"/>
        <v>48</v>
      </c>
      <c r="AZ18" s="54">
        <f t="shared" si="1"/>
        <v>3.4285714285714284</v>
      </c>
    </row>
    <row r="19" spans="1:52">
      <c r="A19" s="4">
        <v>16</v>
      </c>
      <c r="B19" s="32" t="s">
        <v>27</v>
      </c>
      <c r="C19" s="6"/>
      <c r="D19" s="4">
        <v>10</v>
      </c>
      <c r="E19" s="4">
        <v>8</v>
      </c>
      <c r="F19" s="4">
        <v>10</v>
      </c>
      <c r="G19" s="4"/>
      <c r="H19" s="5"/>
      <c r="I19" s="43"/>
      <c r="J19" s="7"/>
      <c r="K19" s="6">
        <v>10</v>
      </c>
      <c r="L19" s="6">
        <v>10</v>
      </c>
      <c r="M19" s="4">
        <v>10</v>
      </c>
      <c r="N19" s="27"/>
      <c r="O19" s="27"/>
      <c r="P19" s="4">
        <v>0</v>
      </c>
      <c r="Q19" s="4"/>
      <c r="R19" s="4"/>
      <c r="S19" s="4"/>
      <c r="T19" s="4">
        <v>10</v>
      </c>
      <c r="U19" s="4"/>
      <c r="V19" s="4"/>
      <c r="W19" s="4"/>
      <c r="X19" s="5">
        <v>10</v>
      </c>
      <c r="Y19" s="7">
        <v>10</v>
      </c>
      <c r="Z19" s="6">
        <v>10</v>
      </c>
      <c r="AA19" s="6">
        <v>10</v>
      </c>
      <c r="AB19" s="4"/>
      <c r="AC19" s="4">
        <v>10</v>
      </c>
      <c r="AD19" s="4">
        <v>10</v>
      </c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36"/>
      <c r="AY19" s="7">
        <f t="shared" si="0"/>
        <v>128</v>
      </c>
      <c r="AZ19" s="54">
        <f t="shared" si="1"/>
        <v>9.1428571428571423</v>
      </c>
    </row>
    <row r="20" spans="1:52">
      <c r="A20" s="4">
        <v>17</v>
      </c>
      <c r="B20" s="32" t="s">
        <v>33</v>
      </c>
      <c r="C20" s="6"/>
      <c r="D20" s="4">
        <v>0</v>
      </c>
      <c r="E20" s="4">
        <v>6</v>
      </c>
      <c r="F20" s="4">
        <v>10</v>
      </c>
      <c r="G20" s="4"/>
      <c r="H20" s="46"/>
      <c r="I20" s="43"/>
      <c r="J20" s="7"/>
      <c r="K20" s="6">
        <v>10</v>
      </c>
      <c r="L20" s="6">
        <v>0</v>
      </c>
      <c r="M20" s="4">
        <v>0</v>
      </c>
      <c r="N20" s="27"/>
      <c r="O20" s="27"/>
      <c r="P20" s="27">
        <v>0</v>
      </c>
      <c r="Q20" s="4"/>
      <c r="R20" s="4"/>
      <c r="S20" s="4"/>
      <c r="T20" s="4">
        <v>0</v>
      </c>
      <c r="U20" s="4"/>
      <c r="V20" s="4"/>
      <c r="W20" s="4"/>
      <c r="X20" s="5">
        <v>0</v>
      </c>
      <c r="Y20" s="7">
        <v>10</v>
      </c>
      <c r="Z20" s="6">
        <v>0</v>
      </c>
      <c r="AA20" s="6">
        <v>10</v>
      </c>
      <c r="AB20" s="4"/>
      <c r="AC20" s="4">
        <v>0</v>
      </c>
      <c r="AD20" s="4">
        <v>10</v>
      </c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36"/>
      <c r="AY20" s="7">
        <f t="shared" si="0"/>
        <v>56</v>
      </c>
      <c r="AZ20" s="54">
        <f t="shared" si="1"/>
        <v>4</v>
      </c>
    </row>
    <row r="21" spans="1:52">
      <c r="A21" s="4">
        <v>18</v>
      </c>
      <c r="B21" s="32" t="s">
        <v>28</v>
      </c>
      <c r="C21" s="6"/>
      <c r="D21" s="4">
        <v>0</v>
      </c>
      <c r="E21" s="4">
        <v>0</v>
      </c>
      <c r="F21" s="4">
        <v>0</v>
      </c>
      <c r="G21" s="4"/>
      <c r="H21" s="5"/>
      <c r="I21" s="43"/>
      <c r="J21" s="7"/>
      <c r="K21" s="6">
        <v>10</v>
      </c>
      <c r="L21" s="6">
        <v>10</v>
      </c>
      <c r="M21" s="4">
        <v>0</v>
      </c>
      <c r="N21" s="27"/>
      <c r="O21" s="27"/>
      <c r="P21" s="4">
        <v>0</v>
      </c>
      <c r="Q21" s="4"/>
      <c r="R21" s="4"/>
      <c r="S21" s="4"/>
      <c r="T21" s="4">
        <v>0</v>
      </c>
      <c r="U21" s="4"/>
      <c r="V21" s="4"/>
      <c r="W21" s="4"/>
      <c r="X21" s="5">
        <v>0</v>
      </c>
      <c r="Y21" s="7">
        <v>0</v>
      </c>
      <c r="Z21" s="6">
        <v>0</v>
      </c>
      <c r="AA21" s="6">
        <v>0</v>
      </c>
      <c r="AB21" s="4"/>
      <c r="AC21" s="1">
        <v>0</v>
      </c>
      <c r="AD21" s="1">
        <v>0</v>
      </c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36"/>
      <c r="AY21" s="7">
        <f t="shared" si="0"/>
        <v>20</v>
      </c>
      <c r="AZ21" s="54">
        <f t="shared" si="1"/>
        <v>1.4285714285714286</v>
      </c>
    </row>
    <row r="22" spans="1:52">
      <c r="A22" s="4">
        <v>19</v>
      </c>
      <c r="B22" s="32" t="s">
        <v>29</v>
      </c>
      <c r="C22" s="6"/>
      <c r="D22" s="4">
        <v>10</v>
      </c>
      <c r="E22" s="4">
        <v>0</v>
      </c>
      <c r="F22" s="4">
        <v>10</v>
      </c>
      <c r="G22" s="4"/>
      <c r="H22" s="5"/>
      <c r="I22" s="43"/>
      <c r="J22" s="7"/>
      <c r="K22" s="6">
        <v>10</v>
      </c>
      <c r="L22" s="6">
        <v>10</v>
      </c>
      <c r="M22" s="4">
        <v>0</v>
      </c>
      <c r="N22" s="27"/>
      <c r="O22" s="27"/>
      <c r="P22" s="4">
        <v>0</v>
      </c>
      <c r="Q22" s="4"/>
      <c r="R22" s="4"/>
      <c r="S22" s="4"/>
      <c r="T22" s="4">
        <v>10</v>
      </c>
      <c r="U22" s="4"/>
      <c r="V22" s="4"/>
      <c r="W22" s="4"/>
      <c r="X22" s="5">
        <v>0</v>
      </c>
      <c r="Y22" s="7">
        <v>10</v>
      </c>
      <c r="Z22" s="6">
        <v>0</v>
      </c>
      <c r="AA22" s="6">
        <v>0</v>
      </c>
      <c r="AB22" s="4"/>
      <c r="AC22" s="1">
        <v>0</v>
      </c>
      <c r="AD22" s="1">
        <v>0</v>
      </c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36"/>
      <c r="AY22" s="7">
        <f t="shared" si="0"/>
        <v>60</v>
      </c>
      <c r="AZ22" s="54">
        <f t="shared" si="1"/>
        <v>4.2857142857142856</v>
      </c>
    </row>
    <row r="23" spans="1:52">
      <c r="A23" s="4">
        <v>20</v>
      </c>
      <c r="B23" s="32" t="s">
        <v>30</v>
      </c>
      <c r="C23" s="6"/>
      <c r="D23" s="4">
        <v>0</v>
      </c>
      <c r="E23" s="4">
        <v>10</v>
      </c>
      <c r="F23" s="4">
        <v>10</v>
      </c>
      <c r="G23" s="4"/>
      <c r="H23" s="5"/>
      <c r="I23" s="43"/>
      <c r="J23" s="7"/>
      <c r="K23" s="6">
        <v>10</v>
      </c>
      <c r="L23" s="6">
        <v>10</v>
      </c>
      <c r="M23" s="4">
        <v>10</v>
      </c>
      <c r="N23" s="27"/>
      <c r="O23" s="27"/>
      <c r="P23" s="4">
        <v>10</v>
      </c>
      <c r="Q23" s="4"/>
      <c r="R23" s="4"/>
      <c r="S23" s="4"/>
      <c r="T23" s="4">
        <v>10</v>
      </c>
      <c r="U23" s="4"/>
      <c r="V23" s="4"/>
      <c r="W23" s="4"/>
      <c r="X23" s="5">
        <v>0</v>
      </c>
      <c r="Y23" s="7">
        <v>10</v>
      </c>
      <c r="Z23" s="6">
        <v>10</v>
      </c>
      <c r="AA23" s="6">
        <v>10</v>
      </c>
      <c r="AB23" s="4"/>
      <c r="AC23" s="4">
        <v>10</v>
      </c>
      <c r="AD23" s="4">
        <v>10</v>
      </c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36"/>
      <c r="AY23" s="7">
        <f t="shared" si="0"/>
        <v>120</v>
      </c>
      <c r="AZ23" s="54">
        <f t="shared" si="1"/>
        <v>8.5714285714285712</v>
      </c>
    </row>
    <row r="24" spans="1:52">
      <c r="A24" s="4">
        <v>21</v>
      </c>
      <c r="B24" s="32" t="s">
        <v>31</v>
      </c>
      <c r="C24" s="6"/>
      <c r="D24" s="4">
        <v>0</v>
      </c>
      <c r="E24" s="4">
        <v>10</v>
      </c>
      <c r="F24" s="4">
        <v>0</v>
      </c>
      <c r="G24" s="4"/>
      <c r="H24" s="5"/>
      <c r="I24" s="43"/>
      <c r="J24" s="7"/>
      <c r="K24" s="6">
        <v>0</v>
      </c>
      <c r="L24" s="6">
        <v>10</v>
      </c>
      <c r="M24" s="4">
        <v>0</v>
      </c>
      <c r="N24" s="27"/>
      <c r="O24" s="27"/>
      <c r="P24" s="4">
        <v>10</v>
      </c>
      <c r="Q24" s="4"/>
      <c r="R24" s="4"/>
      <c r="S24" s="4"/>
      <c r="T24" s="4">
        <v>10</v>
      </c>
      <c r="U24" s="4"/>
      <c r="V24" s="4"/>
      <c r="W24" s="4"/>
      <c r="X24" s="5">
        <v>0</v>
      </c>
      <c r="Y24" s="7">
        <v>0</v>
      </c>
      <c r="Z24" s="6">
        <v>0</v>
      </c>
      <c r="AA24" s="6">
        <v>0</v>
      </c>
      <c r="AB24" s="4"/>
      <c r="AC24" s="4">
        <v>0</v>
      </c>
      <c r="AD24" s="4">
        <v>10</v>
      </c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6"/>
      <c r="AY24" s="7">
        <f t="shared" si="0"/>
        <v>50</v>
      </c>
      <c r="AZ24" s="54">
        <f t="shared" si="1"/>
        <v>3.5714285714285716</v>
      </c>
    </row>
    <row r="25" spans="1:52" ht="15.75" thickBot="1">
      <c r="A25" s="4">
        <v>22</v>
      </c>
      <c r="B25" s="33" t="s">
        <v>32</v>
      </c>
      <c r="C25" s="6"/>
      <c r="D25" s="4">
        <v>10</v>
      </c>
      <c r="E25" s="4">
        <v>7</v>
      </c>
      <c r="F25" s="4">
        <v>8</v>
      </c>
      <c r="G25" s="4"/>
      <c r="H25" s="5"/>
      <c r="I25" s="43"/>
      <c r="J25" s="7"/>
      <c r="K25" s="6">
        <v>10</v>
      </c>
      <c r="L25" s="6">
        <v>10</v>
      </c>
      <c r="M25" s="4">
        <v>10</v>
      </c>
      <c r="N25" s="27"/>
      <c r="O25" s="27"/>
      <c r="P25" s="4">
        <v>0</v>
      </c>
      <c r="Q25" s="4"/>
      <c r="R25" s="4"/>
      <c r="S25" s="4"/>
      <c r="T25" s="4">
        <v>10</v>
      </c>
      <c r="U25" s="4"/>
      <c r="V25" s="4"/>
      <c r="W25" s="4"/>
      <c r="X25" s="5">
        <v>0</v>
      </c>
      <c r="Y25" s="7">
        <v>0</v>
      </c>
      <c r="Z25" s="6">
        <v>0</v>
      </c>
      <c r="AA25" s="6">
        <v>10</v>
      </c>
      <c r="AB25" s="4"/>
      <c r="AC25" s="4">
        <v>10</v>
      </c>
      <c r="AD25" s="4">
        <v>10</v>
      </c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36"/>
      <c r="AY25" s="7">
        <f t="shared" si="0"/>
        <v>95</v>
      </c>
      <c r="AZ25" s="54">
        <f t="shared" si="1"/>
        <v>6.7857142857142856</v>
      </c>
    </row>
  </sheetData>
  <mergeCells count="2">
    <mergeCell ref="L1:M1"/>
    <mergeCell ref="AC1:AD1"/>
  </mergeCells>
  <pageMargins left="0.5208333333333333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5"/>
  <sheetViews>
    <sheetView topLeftCell="AJ4" workbookViewId="0">
      <selection activeCell="AY4" sqref="AY4:AY25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6" width="9.5703125" customWidth="1"/>
    <col min="7" max="7" width="9.42578125" customWidth="1"/>
    <col min="10" max="10" width="11.42578125" style="45"/>
    <col min="16" max="16" width="10.85546875" bestFit="1" customWidth="1"/>
    <col min="17" max="17" width="10.5703125" customWidth="1"/>
    <col min="18" max="18" width="10.85546875" bestFit="1" customWidth="1"/>
    <col min="19" max="19" width="10.42578125" customWidth="1"/>
    <col min="20" max="20" width="10.5703125" customWidth="1"/>
    <col min="21" max="21" width="10.85546875" customWidth="1"/>
    <col min="22" max="22" width="10.42578125" customWidth="1"/>
    <col min="23" max="23" width="10.5703125" customWidth="1"/>
    <col min="49" max="49" width="2.28515625" style="31" customWidth="1"/>
  </cols>
  <sheetData>
    <row r="1" spans="1:51">
      <c r="C1" s="13" t="s">
        <v>3</v>
      </c>
      <c r="D1" s="13" t="s">
        <v>1</v>
      </c>
      <c r="E1" s="13" t="s">
        <v>4</v>
      </c>
      <c r="F1" s="52" t="s">
        <v>5</v>
      </c>
      <c r="G1" s="53"/>
      <c r="H1" s="1" t="s">
        <v>0</v>
      </c>
      <c r="I1" s="15" t="s">
        <v>3</v>
      </c>
      <c r="J1" s="40" t="s">
        <v>1</v>
      </c>
      <c r="K1" s="17" t="s">
        <v>4</v>
      </c>
      <c r="L1" s="16" t="s">
        <v>5</v>
      </c>
      <c r="M1" s="16" t="s">
        <v>0</v>
      </c>
      <c r="N1" s="3" t="s">
        <v>3</v>
      </c>
      <c r="O1" s="3" t="s">
        <v>47</v>
      </c>
      <c r="P1" s="18" t="s">
        <v>4</v>
      </c>
      <c r="Q1" s="18" t="s">
        <v>5</v>
      </c>
      <c r="R1" s="18" t="s">
        <v>0</v>
      </c>
      <c r="S1" s="14" t="s">
        <v>3</v>
      </c>
      <c r="T1" s="19" t="s">
        <v>1</v>
      </c>
      <c r="U1" s="19" t="s">
        <v>4</v>
      </c>
      <c r="V1" s="14" t="s">
        <v>5</v>
      </c>
      <c r="W1" s="14" t="s">
        <v>0</v>
      </c>
      <c r="X1" s="2" t="s">
        <v>3</v>
      </c>
      <c r="Y1" s="20" t="s">
        <v>1</v>
      </c>
      <c r="Z1" s="2" t="s">
        <v>4</v>
      </c>
      <c r="AA1" s="28" t="s">
        <v>5</v>
      </c>
      <c r="AB1" s="2" t="s">
        <v>0</v>
      </c>
      <c r="AC1" s="23" t="s">
        <v>3</v>
      </c>
      <c r="AD1" s="23" t="s">
        <v>1</v>
      </c>
      <c r="AE1" s="24" t="s">
        <v>4</v>
      </c>
      <c r="AF1" s="25" t="s">
        <v>5</v>
      </c>
      <c r="AG1" s="24" t="s">
        <v>0</v>
      </c>
      <c r="AH1" s="22" t="s">
        <v>3</v>
      </c>
      <c r="AI1" s="22" t="s">
        <v>1</v>
      </c>
      <c r="AJ1" s="21" t="s">
        <v>4</v>
      </c>
      <c r="AK1" s="22" t="s">
        <v>5</v>
      </c>
      <c r="AL1" s="21" t="s">
        <v>0</v>
      </c>
      <c r="AM1" s="29" t="s">
        <v>6</v>
      </c>
      <c r="AN1" s="29" t="s">
        <v>1</v>
      </c>
      <c r="AO1" s="29" t="s">
        <v>4</v>
      </c>
      <c r="AP1" s="29" t="s">
        <v>5</v>
      </c>
      <c r="AQ1" s="29" t="s">
        <v>0</v>
      </c>
      <c r="AR1" s="30" t="s">
        <v>7</v>
      </c>
      <c r="AS1" s="30" t="s">
        <v>8</v>
      </c>
      <c r="AT1" s="30" t="s">
        <v>4</v>
      </c>
      <c r="AU1" s="30" t="s">
        <v>5</v>
      </c>
      <c r="AV1" s="30" t="s">
        <v>0</v>
      </c>
      <c r="AW1" s="36"/>
      <c r="AX1" s="34" t="s">
        <v>2</v>
      </c>
      <c r="AY1" s="35" t="s">
        <v>9</v>
      </c>
    </row>
    <row r="2" spans="1:51" ht="14.25" customHeight="1">
      <c r="B2" t="s">
        <v>11</v>
      </c>
      <c r="C2" s="12">
        <v>41939</v>
      </c>
      <c r="D2" s="12">
        <v>41940</v>
      </c>
      <c r="E2" s="12">
        <v>41941</v>
      </c>
      <c r="F2" s="12"/>
      <c r="G2" s="12">
        <v>41942</v>
      </c>
      <c r="H2" s="12">
        <v>41943</v>
      </c>
      <c r="I2" s="8">
        <v>41946</v>
      </c>
      <c r="J2" s="41">
        <v>41947</v>
      </c>
      <c r="K2" s="8">
        <v>41948</v>
      </c>
      <c r="L2" s="8">
        <v>41949</v>
      </c>
      <c r="M2" s="8">
        <v>41950</v>
      </c>
      <c r="N2" s="11">
        <v>41953</v>
      </c>
      <c r="O2" s="11">
        <v>41954</v>
      </c>
      <c r="P2" s="11">
        <v>41955</v>
      </c>
      <c r="Q2" s="11">
        <v>41956</v>
      </c>
      <c r="R2" s="11">
        <v>41957</v>
      </c>
      <c r="S2" s="11">
        <v>41960</v>
      </c>
      <c r="T2" s="11">
        <v>41961</v>
      </c>
      <c r="U2" s="11">
        <v>41962</v>
      </c>
      <c r="V2" s="11">
        <v>41963</v>
      </c>
      <c r="W2" s="11">
        <v>41964</v>
      </c>
      <c r="X2" s="11">
        <v>41967</v>
      </c>
      <c r="Y2" s="11">
        <v>41968</v>
      </c>
      <c r="Z2" s="11">
        <v>41969</v>
      </c>
      <c r="AA2" s="11">
        <v>41970</v>
      </c>
      <c r="AB2" s="11">
        <v>41971</v>
      </c>
      <c r="AC2" s="12">
        <v>41974</v>
      </c>
      <c r="AD2" s="12">
        <v>41975</v>
      </c>
      <c r="AE2" s="12">
        <v>41976</v>
      </c>
      <c r="AF2" s="12">
        <v>41977</v>
      </c>
      <c r="AG2" s="12">
        <v>41978</v>
      </c>
      <c r="AH2" s="12">
        <v>41981</v>
      </c>
      <c r="AI2" s="12">
        <v>41982</v>
      </c>
      <c r="AJ2" s="12">
        <v>41983</v>
      </c>
      <c r="AK2" s="12">
        <v>41984</v>
      </c>
      <c r="AL2" s="12">
        <v>41985</v>
      </c>
      <c r="AM2" s="12">
        <v>41988</v>
      </c>
      <c r="AN2" s="12">
        <v>41989</v>
      </c>
      <c r="AO2" s="12">
        <v>41990</v>
      </c>
      <c r="AP2" s="12">
        <v>41991</v>
      </c>
      <c r="AQ2" s="12">
        <v>41992</v>
      </c>
      <c r="AR2" s="12">
        <v>41995</v>
      </c>
      <c r="AS2" s="12">
        <v>41996</v>
      </c>
      <c r="AT2" s="12">
        <v>41997</v>
      </c>
      <c r="AU2" s="12">
        <v>41998</v>
      </c>
      <c r="AV2" s="12">
        <v>41999</v>
      </c>
      <c r="AW2" s="36"/>
      <c r="AX2" s="7"/>
      <c r="AY2" s="7"/>
    </row>
    <row r="3" spans="1:51" ht="42.75" customHeight="1" thickBot="1">
      <c r="B3" s="37" t="s">
        <v>10</v>
      </c>
      <c r="C3" s="9"/>
      <c r="D3" s="9"/>
      <c r="E3" s="9" t="s">
        <v>38</v>
      </c>
      <c r="F3" s="9" t="s">
        <v>36</v>
      </c>
      <c r="G3" s="9" t="s">
        <v>37</v>
      </c>
      <c r="H3" s="9"/>
      <c r="I3" s="9"/>
      <c r="J3" s="42"/>
      <c r="K3" s="9" t="s">
        <v>42</v>
      </c>
      <c r="L3" s="9"/>
      <c r="M3" s="9"/>
      <c r="N3" s="26"/>
      <c r="O3" s="26" t="s">
        <v>48</v>
      </c>
      <c r="P3" s="9"/>
      <c r="Q3" s="9" t="s">
        <v>49</v>
      </c>
      <c r="R3" s="9" t="s">
        <v>52</v>
      </c>
      <c r="S3" s="10"/>
      <c r="T3" s="10"/>
      <c r="U3" s="10"/>
      <c r="V3" s="10"/>
      <c r="W3" s="10"/>
      <c r="X3" s="10"/>
      <c r="Y3" s="10" t="s">
        <v>57</v>
      </c>
      <c r="Z3" s="10" t="s">
        <v>59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4"/>
      <c r="AO3" s="4"/>
      <c r="AP3" s="4"/>
      <c r="AQ3" s="4"/>
      <c r="AR3" s="4"/>
      <c r="AS3" s="4"/>
      <c r="AT3" s="4"/>
      <c r="AU3" s="4"/>
      <c r="AV3" s="4"/>
      <c r="AW3" s="36"/>
      <c r="AX3" s="7"/>
      <c r="AY3" s="7"/>
    </row>
    <row r="4" spans="1:51">
      <c r="A4" s="4">
        <v>1</v>
      </c>
      <c r="B4" s="38" t="s">
        <v>12</v>
      </c>
      <c r="C4" s="6"/>
      <c r="D4" s="6"/>
      <c r="E4" s="4">
        <v>10</v>
      </c>
      <c r="F4" s="4">
        <v>10</v>
      </c>
      <c r="G4" s="4">
        <v>10</v>
      </c>
      <c r="H4" s="4"/>
      <c r="I4" s="5"/>
      <c r="J4" s="43"/>
      <c r="K4" s="7">
        <v>10</v>
      </c>
      <c r="L4" s="6"/>
      <c r="M4" s="4"/>
      <c r="N4" s="27"/>
      <c r="O4" s="27">
        <v>10</v>
      </c>
      <c r="P4" s="4"/>
      <c r="Q4" s="4">
        <v>10</v>
      </c>
      <c r="R4" s="4"/>
      <c r="S4" s="4"/>
      <c r="T4" s="4"/>
      <c r="U4" s="4"/>
      <c r="V4" s="4"/>
      <c r="W4" s="4"/>
      <c r="X4" s="5"/>
      <c r="Y4" s="7">
        <v>10</v>
      </c>
      <c r="Z4" s="6">
        <v>10</v>
      </c>
      <c r="AA4" s="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36"/>
      <c r="AX4" s="7">
        <f>SUM(C4:AV4)</f>
        <v>80</v>
      </c>
      <c r="AY4" s="7">
        <f>AVERAGE(C4:AV4)</f>
        <v>10</v>
      </c>
    </row>
    <row r="5" spans="1:51">
      <c r="A5" s="4">
        <v>2</v>
      </c>
      <c r="B5" s="32" t="s">
        <v>13</v>
      </c>
      <c r="C5" s="6"/>
      <c r="D5" s="6"/>
      <c r="E5" s="4">
        <v>10</v>
      </c>
      <c r="F5" s="4">
        <v>10</v>
      </c>
      <c r="G5" s="4">
        <v>10</v>
      </c>
      <c r="H5" s="4"/>
      <c r="I5" s="5"/>
      <c r="J5" s="43"/>
      <c r="K5" s="7">
        <v>10</v>
      </c>
      <c r="L5" s="6"/>
      <c r="M5" s="4"/>
      <c r="N5" s="27"/>
      <c r="O5" s="27">
        <v>10</v>
      </c>
      <c r="P5" s="4"/>
      <c r="Q5" s="4">
        <v>10</v>
      </c>
      <c r="R5" s="4">
        <v>10</v>
      </c>
      <c r="S5" s="4"/>
      <c r="T5" s="4"/>
      <c r="U5" s="4"/>
      <c r="V5" s="4"/>
      <c r="W5" s="4"/>
      <c r="X5" s="5"/>
      <c r="Y5" s="7">
        <v>10</v>
      </c>
      <c r="Z5" s="6">
        <v>10</v>
      </c>
      <c r="AA5" s="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36"/>
      <c r="AX5" s="7">
        <f t="shared" ref="AX5:AX25" si="0">SUM(C5:AV5)</f>
        <v>90</v>
      </c>
      <c r="AY5" s="7">
        <f t="shared" ref="AY5:AY25" si="1">AVERAGE(C5:AV5)</f>
        <v>10</v>
      </c>
    </row>
    <row r="6" spans="1:51">
      <c r="A6" s="4">
        <v>3</v>
      </c>
      <c r="B6" s="32" t="s">
        <v>14</v>
      </c>
      <c r="C6" s="6"/>
      <c r="D6" s="6"/>
      <c r="E6" s="4">
        <v>0</v>
      </c>
      <c r="F6" s="4">
        <v>1</v>
      </c>
      <c r="G6" s="4">
        <v>10</v>
      </c>
      <c r="H6" s="4"/>
      <c r="I6" s="5"/>
      <c r="J6" s="43"/>
      <c r="K6" s="7">
        <v>7</v>
      </c>
      <c r="L6" s="6"/>
      <c r="M6" s="4"/>
      <c r="N6" s="27"/>
      <c r="O6" s="27">
        <v>8</v>
      </c>
      <c r="P6" s="4"/>
      <c r="Q6" s="4">
        <v>0</v>
      </c>
      <c r="R6" s="4">
        <v>10</v>
      </c>
      <c r="S6" s="4"/>
      <c r="T6" s="4"/>
      <c r="U6" s="4"/>
      <c r="V6" s="4"/>
      <c r="W6" s="4"/>
      <c r="X6" s="5"/>
      <c r="Y6" s="7">
        <v>10</v>
      </c>
      <c r="Z6" s="6">
        <v>10</v>
      </c>
      <c r="AA6" s="6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36"/>
      <c r="AX6" s="7">
        <f t="shared" si="0"/>
        <v>56</v>
      </c>
      <c r="AY6" s="54">
        <f t="shared" si="1"/>
        <v>6.2222222222222223</v>
      </c>
    </row>
    <row r="7" spans="1:51">
      <c r="A7" s="4">
        <v>4</v>
      </c>
      <c r="B7" s="32" t="s">
        <v>15</v>
      </c>
      <c r="C7" s="6"/>
      <c r="D7" s="6"/>
      <c r="E7" s="4">
        <v>10</v>
      </c>
      <c r="F7" s="4">
        <v>10</v>
      </c>
      <c r="G7" s="4">
        <v>7</v>
      </c>
      <c r="H7" s="4"/>
      <c r="I7" s="5"/>
      <c r="J7" s="43"/>
      <c r="K7" s="7">
        <v>8</v>
      </c>
      <c r="L7" s="6"/>
      <c r="M7" s="4"/>
      <c r="N7" s="27"/>
      <c r="O7" s="27">
        <v>9</v>
      </c>
      <c r="P7" s="4"/>
      <c r="Q7" s="4">
        <v>10</v>
      </c>
      <c r="R7" s="4">
        <v>10</v>
      </c>
      <c r="S7" s="4"/>
      <c r="T7" s="4"/>
      <c r="U7" s="4"/>
      <c r="V7" s="4"/>
      <c r="W7" s="4"/>
      <c r="X7" s="5"/>
      <c r="Y7" s="7">
        <v>10</v>
      </c>
      <c r="Z7" s="6">
        <v>10</v>
      </c>
      <c r="AA7" s="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36"/>
      <c r="AX7" s="7">
        <f t="shared" si="0"/>
        <v>84</v>
      </c>
      <c r="AY7" s="54">
        <f t="shared" si="1"/>
        <v>9.3333333333333339</v>
      </c>
    </row>
    <row r="8" spans="1:51">
      <c r="A8" s="4">
        <v>5</v>
      </c>
      <c r="B8" s="32" t="s">
        <v>16</v>
      </c>
      <c r="C8" s="6"/>
      <c r="D8" s="6"/>
      <c r="E8" s="4">
        <v>10</v>
      </c>
      <c r="F8" s="4">
        <v>10</v>
      </c>
      <c r="G8" s="4">
        <v>10</v>
      </c>
      <c r="H8" s="4"/>
      <c r="I8" s="5"/>
      <c r="J8" s="43"/>
      <c r="K8" s="7">
        <v>10</v>
      </c>
      <c r="L8" s="6"/>
      <c r="M8" s="4"/>
      <c r="N8" s="27"/>
      <c r="O8" s="27">
        <v>10</v>
      </c>
      <c r="P8" s="4"/>
      <c r="Q8" s="4">
        <v>10</v>
      </c>
      <c r="R8" s="4"/>
      <c r="S8" s="4"/>
      <c r="T8" s="4"/>
      <c r="U8" s="4"/>
      <c r="V8" s="4"/>
      <c r="W8" s="4"/>
      <c r="X8" s="5"/>
      <c r="Y8" s="7">
        <v>10</v>
      </c>
      <c r="Z8" s="6">
        <v>0</v>
      </c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36"/>
      <c r="AX8" s="7">
        <f t="shared" si="0"/>
        <v>70</v>
      </c>
      <c r="AY8" s="54">
        <f t="shared" si="1"/>
        <v>8.75</v>
      </c>
    </row>
    <row r="9" spans="1:51">
      <c r="A9" s="4">
        <v>6</v>
      </c>
      <c r="B9" s="39" t="s">
        <v>17</v>
      </c>
      <c r="C9" s="6"/>
      <c r="D9" s="6"/>
      <c r="E9" s="4">
        <v>10</v>
      </c>
      <c r="F9" s="4">
        <v>10</v>
      </c>
      <c r="G9" s="4">
        <v>10</v>
      </c>
      <c r="H9" s="4"/>
      <c r="I9" s="5"/>
      <c r="J9" s="43"/>
      <c r="K9" s="7">
        <v>10</v>
      </c>
      <c r="L9" s="6"/>
      <c r="M9" s="4"/>
      <c r="N9" s="27"/>
      <c r="O9" s="27">
        <v>10</v>
      </c>
      <c r="P9" s="4"/>
      <c r="Q9" s="4">
        <v>10</v>
      </c>
      <c r="R9" s="4">
        <v>10</v>
      </c>
      <c r="S9" s="4"/>
      <c r="T9" s="4"/>
      <c r="U9" s="4"/>
      <c r="V9" s="4"/>
      <c r="W9" s="4"/>
      <c r="X9" s="5"/>
      <c r="Y9" s="7">
        <v>10</v>
      </c>
      <c r="Z9" s="6">
        <v>10</v>
      </c>
      <c r="AA9" s="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36"/>
      <c r="AX9" s="7">
        <f t="shared" si="0"/>
        <v>90</v>
      </c>
      <c r="AY9" s="7">
        <f t="shared" si="1"/>
        <v>10</v>
      </c>
    </row>
    <row r="10" spans="1:51">
      <c r="A10" s="4">
        <v>7</v>
      </c>
      <c r="B10" s="32" t="s">
        <v>18</v>
      </c>
      <c r="C10" s="6"/>
      <c r="D10" s="6"/>
      <c r="E10" s="4">
        <v>10</v>
      </c>
      <c r="F10" s="4">
        <v>0</v>
      </c>
      <c r="G10" s="4">
        <v>0</v>
      </c>
      <c r="H10" s="4"/>
      <c r="I10" s="5"/>
      <c r="J10" s="43"/>
      <c r="K10" s="7">
        <v>7</v>
      </c>
      <c r="L10" s="6"/>
      <c r="M10" s="4"/>
      <c r="N10" s="27"/>
      <c r="O10" s="27"/>
      <c r="P10" s="4"/>
      <c r="Q10" s="4">
        <v>10</v>
      </c>
      <c r="R10" s="4">
        <v>0</v>
      </c>
      <c r="S10" s="4"/>
      <c r="T10" s="4"/>
      <c r="U10" s="4"/>
      <c r="V10" s="4"/>
      <c r="W10" s="4"/>
      <c r="X10" s="5"/>
      <c r="Y10" s="7">
        <v>10</v>
      </c>
      <c r="Z10" s="6">
        <v>7</v>
      </c>
      <c r="AA10" s="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36"/>
      <c r="AX10" s="7">
        <f t="shared" si="0"/>
        <v>44</v>
      </c>
      <c r="AY10" s="7">
        <f t="shared" si="1"/>
        <v>5.5</v>
      </c>
    </row>
    <row r="11" spans="1:51">
      <c r="A11" s="4">
        <v>8</v>
      </c>
      <c r="B11" s="32" t="s">
        <v>19</v>
      </c>
      <c r="C11" s="6"/>
      <c r="D11" s="4"/>
      <c r="E11" s="4">
        <v>10</v>
      </c>
      <c r="F11" s="4">
        <v>10</v>
      </c>
      <c r="G11" s="4"/>
      <c r="H11" s="4"/>
      <c r="I11" s="5"/>
      <c r="J11" s="43"/>
      <c r="K11" s="7">
        <v>7</v>
      </c>
      <c r="L11" s="6"/>
      <c r="M11" s="4"/>
      <c r="N11" s="27"/>
      <c r="O11" s="27">
        <v>10</v>
      </c>
      <c r="P11" s="4"/>
      <c r="Q11" s="4">
        <v>0</v>
      </c>
      <c r="R11" s="4"/>
      <c r="S11" s="4"/>
      <c r="T11" s="4"/>
      <c r="U11" s="4"/>
      <c r="V11" s="4"/>
      <c r="W11" s="4"/>
      <c r="X11" s="5"/>
      <c r="Y11" s="7">
        <v>10</v>
      </c>
      <c r="Z11" s="6">
        <v>10</v>
      </c>
      <c r="AA11" s="6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6"/>
      <c r="AX11" s="7">
        <f t="shared" si="0"/>
        <v>57</v>
      </c>
      <c r="AY11" s="54">
        <f t="shared" si="1"/>
        <v>8.1428571428571423</v>
      </c>
    </row>
    <row r="12" spans="1:51">
      <c r="A12" s="4">
        <v>9</v>
      </c>
      <c r="B12" s="32" t="s">
        <v>20</v>
      </c>
      <c r="C12" s="6"/>
      <c r="D12" s="4"/>
      <c r="E12" s="4">
        <v>10</v>
      </c>
      <c r="F12" s="4">
        <v>10</v>
      </c>
      <c r="G12" s="4">
        <v>10</v>
      </c>
      <c r="H12" s="4"/>
      <c r="I12" s="5"/>
      <c r="J12" s="43"/>
      <c r="K12" s="7">
        <v>8</v>
      </c>
      <c r="L12" s="6"/>
      <c r="M12" s="4"/>
      <c r="N12" s="27"/>
      <c r="O12" s="27"/>
      <c r="P12" s="4"/>
      <c r="Q12" s="4">
        <v>10</v>
      </c>
      <c r="R12" s="4">
        <v>0</v>
      </c>
      <c r="S12" s="4"/>
      <c r="T12" s="4"/>
      <c r="U12" s="4"/>
      <c r="V12" s="4"/>
      <c r="W12" s="4"/>
      <c r="X12" s="5"/>
      <c r="Y12" s="7">
        <v>10</v>
      </c>
      <c r="Z12" s="6">
        <v>10</v>
      </c>
      <c r="AA12" s="6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36"/>
      <c r="AX12" s="7">
        <f t="shared" si="0"/>
        <v>68</v>
      </c>
      <c r="AY12" s="7">
        <f t="shared" si="1"/>
        <v>8.5</v>
      </c>
    </row>
    <row r="13" spans="1:51">
      <c r="A13" s="4">
        <v>10</v>
      </c>
      <c r="B13" s="32" t="s">
        <v>22</v>
      </c>
      <c r="C13" s="6"/>
      <c r="D13" s="4"/>
      <c r="E13" s="4">
        <v>10</v>
      </c>
      <c r="F13" s="4">
        <v>10</v>
      </c>
      <c r="G13" s="4">
        <v>10</v>
      </c>
      <c r="H13" s="4"/>
      <c r="I13" s="5"/>
      <c r="J13" s="43"/>
      <c r="K13" s="7">
        <v>10</v>
      </c>
      <c r="L13" s="6"/>
      <c r="M13" s="4"/>
      <c r="N13" s="27"/>
      <c r="O13" s="27">
        <v>10</v>
      </c>
      <c r="P13" s="4"/>
      <c r="Q13" s="4">
        <v>10</v>
      </c>
      <c r="R13" s="4">
        <v>10</v>
      </c>
      <c r="S13" s="4"/>
      <c r="T13" s="4"/>
      <c r="U13" s="4"/>
      <c r="V13" s="4"/>
      <c r="W13" s="4"/>
      <c r="X13" s="5"/>
      <c r="Y13" s="7">
        <v>10</v>
      </c>
      <c r="Z13" s="6">
        <v>8</v>
      </c>
      <c r="AA13" s="6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36"/>
      <c r="AX13" s="7">
        <f>SUM(C13:AV13)</f>
        <v>88</v>
      </c>
      <c r="AY13" s="54">
        <f>AVERAGE(C13:AV13)</f>
        <v>9.7777777777777786</v>
      </c>
    </row>
    <row r="14" spans="1:51">
      <c r="A14" s="4">
        <v>11</v>
      </c>
      <c r="B14" s="32" t="s">
        <v>21</v>
      </c>
      <c r="C14" s="6"/>
      <c r="D14" s="4"/>
      <c r="E14" s="4">
        <v>10</v>
      </c>
      <c r="F14" s="4">
        <v>10</v>
      </c>
      <c r="G14" s="4">
        <v>10</v>
      </c>
      <c r="H14" s="4"/>
      <c r="I14" s="5"/>
      <c r="J14" s="43"/>
      <c r="K14" s="7">
        <v>10</v>
      </c>
      <c r="L14" s="6"/>
      <c r="M14" s="4"/>
      <c r="N14" s="27"/>
      <c r="O14" s="27">
        <v>10</v>
      </c>
      <c r="P14" s="4"/>
      <c r="Q14" s="4">
        <v>10</v>
      </c>
      <c r="R14" s="4">
        <v>10</v>
      </c>
      <c r="S14" s="4"/>
      <c r="T14" s="4"/>
      <c r="U14" s="4"/>
      <c r="V14" s="4"/>
      <c r="W14" s="4"/>
      <c r="X14" s="5"/>
      <c r="Y14" s="7"/>
      <c r="Z14" s="6"/>
      <c r="AA14" s="6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36"/>
      <c r="AX14" s="7">
        <f t="shared" si="0"/>
        <v>70</v>
      </c>
      <c r="AY14" s="7">
        <f t="shared" si="1"/>
        <v>10</v>
      </c>
    </row>
    <row r="15" spans="1:51">
      <c r="A15" s="4">
        <v>12</v>
      </c>
      <c r="B15" s="32" t="s">
        <v>23</v>
      </c>
      <c r="C15" s="6"/>
      <c r="D15" s="4"/>
      <c r="E15" s="4">
        <v>10</v>
      </c>
      <c r="F15" s="4">
        <v>10</v>
      </c>
      <c r="G15" s="4">
        <v>10</v>
      </c>
      <c r="H15" s="4"/>
      <c r="I15" s="5"/>
      <c r="J15" s="43"/>
      <c r="K15" s="7">
        <v>10</v>
      </c>
      <c r="L15" s="6"/>
      <c r="M15" s="4"/>
      <c r="N15" s="27"/>
      <c r="O15" s="27">
        <v>10</v>
      </c>
      <c r="P15" s="4"/>
      <c r="Q15" s="4">
        <v>10</v>
      </c>
      <c r="R15" s="4"/>
      <c r="S15" s="4"/>
      <c r="T15" s="4"/>
      <c r="U15" s="4"/>
      <c r="V15" s="4"/>
      <c r="W15" s="4"/>
      <c r="X15" s="5"/>
      <c r="Y15" s="7">
        <v>10</v>
      </c>
      <c r="Z15" s="6">
        <v>10</v>
      </c>
      <c r="AA15" s="6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36"/>
      <c r="AX15" s="7">
        <f t="shared" si="0"/>
        <v>80</v>
      </c>
      <c r="AY15" s="7">
        <f t="shared" si="1"/>
        <v>10</v>
      </c>
    </row>
    <row r="16" spans="1:51">
      <c r="A16" s="4">
        <v>13</v>
      </c>
      <c r="B16" s="32" t="s">
        <v>24</v>
      </c>
      <c r="C16" s="6"/>
      <c r="D16" s="4"/>
      <c r="E16" s="4">
        <v>10</v>
      </c>
      <c r="F16" s="4">
        <v>0</v>
      </c>
      <c r="G16" s="4">
        <v>0</v>
      </c>
      <c r="H16" s="4"/>
      <c r="I16" s="5"/>
      <c r="J16" s="43"/>
      <c r="K16" s="7">
        <v>10</v>
      </c>
      <c r="L16" s="6"/>
      <c r="M16" s="4"/>
      <c r="N16" s="27"/>
      <c r="O16" s="27">
        <v>10</v>
      </c>
      <c r="P16" s="4"/>
      <c r="Q16" s="4">
        <v>0</v>
      </c>
      <c r="R16" s="4">
        <v>0</v>
      </c>
      <c r="S16" s="4"/>
      <c r="T16" s="4"/>
      <c r="U16" s="4"/>
      <c r="V16" s="4"/>
      <c r="W16" s="4"/>
      <c r="X16" s="5"/>
      <c r="Y16" s="7">
        <v>10</v>
      </c>
      <c r="Z16" s="6">
        <v>0</v>
      </c>
      <c r="AA16" s="6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36"/>
      <c r="AX16" s="7">
        <f t="shared" si="0"/>
        <v>40</v>
      </c>
      <c r="AY16" s="54">
        <f t="shared" si="1"/>
        <v>4.4444444444444446</v>
      </c>
    </row>
    <row r="17" spans="1:51">
      <c r="A17" s="4">
        <v>14</v>
      </c>
      <c r="B17" s="32" t="s">
        <v>25</v>
      </c>
      <c r="C17" s="6"/>
      <c r="D17" s="4"/>
      <c r="E17" s="4">
        <v>0</v>
      </c>
      <c r="F17" s="4">
        <v>0</v>
      </c>
      <c r="G17" s="4">
        <v>0</v>
      </c>
      <c r="H17" s="4"/>
      <c r="I17" s="5"/>
      <c r="J17" s="43"/>
      <c r="K17" s="7">
        <v>10</v>
      </c>
      <c r="L17" s="6"/>
      <c r="M17" s="4"/>
      <c r="N17" s="27"/>
      <c r="O17" s="27">
        <v>9</v>
      </c>
      <c r="P17" s="4"/>
      <c r="Q17" s="4">
        <v>0</v>
      </c>
      <c r="R17" s="4">
        <v>0</v>
      </c>
      <c r="S17" s="4"/>
      <c r="T17" s="4"/>
      <c r="U17" s="4"/>
      <c r="V17" s="4"/>
      <c r="W17" s="4"/>
      <c r="X17" s="5"/>
      <c r="Y17" s="7">
        <v>10</v>
      </c>
      <c r="Z17" s="6">
        <v>8</v>
      </c>
      <c r="AA17" s="6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36"/>
      <c r="AX17" s="7">
        <f t="shared" si="0"/>
        <v>37</v>
      </c>
      <c r="AY17" s="54">
        <f t="shared" si="1"/>
        <v>4.1111111111111107</v>
      </c>
    </row>
    <row r="18" spans="1:51">
      <c r="A18" s="4">
        <v>15</v>
      </c>
      <c r="B18" s="32" t="s">
        <v>26</v>
      </c>
      <c r="C18" s="6"/>
      <c r="D18" s="4"/>
      <c r="E18" s="4">
        <v>10</v>
      </c>
      <c r="F18" s="4">
        <v>10</v>
      </c>
      <c r="G18" s="4">
        <v>10</v>
      </c>
      <c r="H18" s="4"/>
      <c r="I18" s="4"/>
      <c r="J18" s="44"/>
      <c r="K18" s="4">
        <v>9</v>
      </c>
      <c r="L18" s="6"/>
      <c r="M18" s="4"/>
      <c r="N18" s="27"/>
      <c r="O18" s="27">
        <v>8</v>
      </c>
      <c r="P18" s="4"/>
      <c r="Q18" s="4">
        <v>0</v>
      </c>
      <c r="R18" s="4">
        <v>10</v>
      </c>
      <c r="S18" s="4"/>
      <c r="T18" s="4"/>
      <c r="U18" s="4"/>
      <c r="V18" s="4"/>
      <c r="W18" s="4"/>
      <c r="X18" s="5"/>
      <c r="Y18" s="7">
        <v>10</v>
      </c>
      <c r="Z18" s="6">
        <v>10</v>
      </c>
      <c r="AA18" s="6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36"/>
      <c r="AX18" s="7">
        <f t="shared" si="0"/>
        <v>77</v>
      </c>
      <c r="AY18" s="54">
        <f t="shared" si="1"/>
        <v>8.5555555555555554</v>
      </c>
    </row>
    <row r="19" spans="1:51">
      <c r="A19" s="4">
        <v>16</v>
      </c>
      <c r="B19" s="32" t="s">
        <v>27</v>
      </c>
      <c r="C19" s="6"/>
      <c r="D19" s="4"/>
      <c r="E19" s="4">
        <v>10</v>
      </c>
      <c r="F19" s="4">
        <v>10</v>
      </c>
      <c r="G19" s="4">
        <v>10</v>
      </c>
      <c r="H19" s="4"/>
      <c r="I19" s="5"/>
      <c r="J19" s="43"/>
      <c r="K19" s="7">
        <v>10</v>
      </c>
      <c r="L19" s="6"/>
      <c r="M19" s="4"/>
      <c r="N19" s="27"/>
      <c r="O19" s="27">
        <v>9</v>
      </c>
      <c r="P19" s="4"/>
      <c r="Q19" s="4">
        <v>10</v>
      </c>
      <c r="R19" s="4">
        <v>0</v>
      </c>
      <c r="S19" s="4"/>
      <c r="T19" s="4"/>
      <c r="U19" s="4"/>
      <c r="V19" s="4"/>
      <c r="W19" s="4"/>
      <c r="X19" s="5"/>
      <c r="Y19" s="7">
        <v>10</v>
      </c>
      <c r="Z19" s="6">
        <v>10</v>
      </c>
      <c r="AA19" s="6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36"/>
      <c r="AX19" s="7">
        <f t="shared" si="0"/>
        <v>79</v>
      </c>
      <c r="AY19" s="54">
        <f t="shared" si="1"/>
        <v>8.7777777777777786</v>
      </c>
    </row>
    <row r="20" spans="1:51">
      <c r="A20" s="4">
        <v>17</v>
      </c>
      <c r="B20" s="32" t="s">
        <v>33</v>
      </c>
      <c r="C20" s="6"/>
      <c r="D20" s="4"/>
      <c r="E20" s="4">
        <v>10</v>
      </c>
      <c r="F20" s="4">
        <v>10</v>
      </c>
      <c r="G20" s="4">
        <v>10</v>
      </c>
      <c r="H20" s="4"/>
      <c r="I20" s="46"/>
      <c r="J20" s="43"/>
      <c r="K20" s="7">
        <v>6</v>
      </c>
      <c r="L20" s="6"/>
      <c r="M20" s="4"/>
      <c r="N20" s="27"/>
      <c r="O20" s="27"/>
      <c r="P20" s="27"/>
      <c r="Q20" s="4">
        <v>0</v>
      </c>
      <c r="R20" s="4">
        <v>0</v>
      </c>
      <c r="S20" s="4"/>
      <c r="T20" s="4"/>
      <c r="U20" s="4"/>
      <c r="V20" s="4"/>
      <c r="W20" s="4"/>
      <c r="X20" s="5"/>
      <c r="Y20" s="7">
        <v>10</v>
      </c>
      <c r="Z20" s="6">
        <v>8</v>
      </c>
      <c r="AA20" s="6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36"/>
      <c r="AX20" s="7">
        <f t="shared" si="0"/>
        <v>54</v>
      </c>
      <c r="AY20" s="54">
        <f t="shared" si="1"/>
        <v>6.75</v>
      </c>
    </row>
    <row r="21" spans="1:51">
      <c r="A21" s="4">
        <v>18</v>
      </c>
      <c r="B21" s="32" t="s">
        <v>28</v>
      </c>
      <c r="C21" s="6"/>
      <c r="D21" s="4"/>
      <c r="E21" s="4">
        <v>0</v>
      </c>
      <c r="F21" s="4">
        <v>0</v>
      </c>
      <c r="G21" s="4">
        <v>0</v>
      </c>
      <c r="H21" s="4"/>
      <c r="I21" s="5"/>
      <c r="J21" s="43"/>
      <c r="K21" s="7">
        <v>0</v>
      </c>
      <c r="L21" s="6"/>
      <c r="M21" s="4"/>
      <c r="N21" s="27"/>
      <c r="O21" s="27"/>
      <c r="P21" s="4"/>
      <c r="Q21" s="4">
        <v>0</v>
      </c>
      <c r="R21" s="4"/>
      <c r="S21" s="4"/>
      <c r="T21" s="4"/>
      <c r="U21" s="4"/>
      <c r="V21" s="4"/>
      <c r="W21" s="4"/>
      <c r="X21" s="5"/>
      <c r="Y21" s="7">
        <v>10</v>
      </c>
      <c r="Z21" s="6"/>
      <c r="AA21" s="6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36"/>
      <c r="AX21" s="7">
        <f t="shared" si="0"/>
        <v>10</v>
      </c>
      <c r="AY21" s="54">
        <f t="shared" si="1"/>
        <v>1.6666666666666667</v>
      </c>
    </row>
    <row r="22" spans="1:51">
      <c r="A22" s="4">
        <v>19</v>
      </c>
      <c r="B22" s="32" t="s">
        <v>29</v>
      </c>
      <c r="C22" s="6"/>
      <c r="D22" s="4"/>
      <c r="E22" s="4">
        <v>10</v>
      </c>
      <c r="F22" s="4">
        <v>10</v>
      </c>
      <c r="G22" s="4">
        <v>10</v>
      </c>
      <c r="H22" s="4"/>
      <c r="I22" s="5"/>
      <c r="J22" s="43"/>
      <c r="K22" s="7">
        <v>8</v>
      </c>
      <c r="L22" s="6"/>
      <c r="M22" s="4"/>
      <c r="N22" s="27"/>
      <c r="O22" s="27"/>
      <c r="P22" s="4"/>
      <c r="Q22" s="4">
        <v>10</v>
      </c>
      <c r="R22" s="4"/>
      <c r="S22" s="4"/>
      <c r="T22" s="4"/>
      <c r="U22" s="4"/>
      <c r="V22" s="4"/>
      <c r="W22" s="4"/>
      <c r="X22" s="5"/>
      <c r="Y22" s="7">
        <v>10</v>
      </c>
      <c r="Z22" s="6">
        <v>10</v>
      </c>
      <c r="AA22" s="6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36"/>
      <c r="AX22" s="7">
        <f t="shared" si="0"/>
        <v>68</v>
      </c>
      <c r="AY22" s="54">
        <f t="shared" si="1"/>
        <v>9.7142857142857135</v>
      </c>
    </row>
    <row r="23" spans="1:51">
      <c r="A23" s="4">
        <v>20</v>
      </c>
      <c r="B23" s="32" t="s">
        <v>30</v>
      </c>
      <c r="C23" s="6"/>
      <c r="D23" s="4"/>
      <c r="E23" s="4">
        <v>10</v>
      </c>
      <c r="F23" s="4">
        <v>10</v>
      </c>
      <c r="G23" s="4">
        <v>10</v>
      </c>
      <c r="H23" s="4"/>
      <c r="I23" s="5"/>
      <c r="J23" s="43"/>
      <c r="K23" s="7">
        <v>10</v>
      </c>
      <c r="L23" s="6"/>
      <c r="M23" s="4"/>
      <c r="N23" s="27"/>
      <c r="O23" s="27">
        <v>10</v>
      </c>
      <c r="P23" s="4"/>
      <c r="Q23" s="4">
        <v>10</v>
      </c>
      <c r="R23" s="4">
        <v>10</v>
      </c>
      <c r="S23" s="4"/>
      <c r="T23" s="4"/>
      <c r="U23" s="4"/>
      <c r="V23" s="4"/>
      <c r="W23" s="4"/>
      <c r="X23" s="5"/>
      <c r="Y23" s="7">
        <v>10</v>
      </c>
      <c r="Z23" s="6">
        <v>10</v>
      </c>
      <c r="AA23" s="6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36"/>
      <c r="AX23" s="7">
        <f t="shared" si="0"/>
        <v>90</v>
      </c>
      <c r="AY23" s="7">
        <f t="shared" si="1"/>
        <v>10</v>
      </c>
    </row>
    <row r="24" spans="1:51">
      <c r="A24" s="4">
        <v>21</v>
      </c>
      <c r="B24" s="32" t="s">
        <v>31</v>
      </c>
      <c r="C24" s="6"/>
      <c r="D24" s="4"/>
      <c r="E24" s="4">
        <v>0</v>
      </c>
      <c r="F24" s="4">
        <v>10</v>
      </c>
      <c r="G24" s="4">
        <v>0</v>
      </c>
      <c r="H24" s="4"/>
      <c r="I24" s="5"/>
      <c r="J24" s="43"/>
      <c r="K24" s="7">
        <v>10</v>
      </c>
      <c r="L24" s="6"/>
      <c r="M24" s="4"/>
      <c r="N24" s="27"/>
      <c r="O24" s="27">
        <v>10</v>
      </c>
      <c r="P24" s="4"/>
      <c r="Q24" s="4">
        <v>0</v>
      </c>
      <c r="R24" s="4">
        <v>0</v>
      </c>
      <c r="S24" s="4"/>
      <c r="T24" s="4"/>
      <c r="U24" s="4"/>
      <c r="V24" s="4"/>
      <c r="W24" s="4"/>
      <c r="X24" s="5"/>
      <c r="Y24" s="7">
        <v>10</v>
      </c>
      <c r="Z24" s="6">
        <v>10</v>
      </c>
      <c r="AA24" s="6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36"/>
      <c r="AX24" s="7">
        <f t="shared" si="0"/>
        <v>50</v>
      </c>
      <c r="AY24" s="54">
        <f t="shared" si="1"/>
        <v>5.5555555555555554</v>
      </c>
    </row>
    <row r="25" spans="1:51" ht="15.75" thickBot="1">
      <c r="A25" s="4">
        <v>22</v>
      </c>
      <c r="B25" s="33" t="s">
        <v>32</v>
      </c>
      <c r="C25" s="6"/>
      <c r="D25" s="4"/>
      <c r="E25" s="4">
        <v>10</v>
      </c>
      <c r="F25" s="4">
        <v>10</v>
      </c>
      <c r="G25" s="4">
        <v>0</v>
      </c>
      <c r="H25" s="4"/>
      <c r="I25" s="5"/>
      <c r="J25" s="43"/>
      <c r="K25" s="7">
        <v>9</v>
      </c>
      <c r="L25" s="6"/>
      <c r="M25" s="4"/>
      <c r="N25" s="27"/>
      <c r="O25" s="27">
        <v>8</v>
      </c>
      <c r="P25" s="4"/>
      <c r="Q25" s="4"/>
      <c r="R25" s="4">
        <v>0</v>
      </c>
      <c r="S25" s="4"/>
      <c r="T25" s="4"/>
      <c r="U25" s="4"/>
      <c r="V25" s="4"/>
      <c r="W25" s="4"/>
      <c r="X25" s="5"/>
      <c r="Y25" s="7">
        <v>10</v>
      </c>
      <c r="Z25" s="6">
        <v>10</v>
      </c>
      <c r="AA25" s="6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36"/>
      <c r="AX25" s="7">
        <f t="shared" si="0"/>
        <v>57</v>
      </c>
      <c r="AY25" s="54">
        <f t="shared" si="1"/>
        <v>7.125</v>
      </c>
    </row>
  </sheetData>
  <mergeCells count="1">
    <mergeCell ref="F1:G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5"/>
  <sheetViews>
    <sheetView topLeftCell="AI4" workbookViewId="0">
      <selection activeCell="AX4" sqref="AX4:AX25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5" max="15" width="10.85546875" bestFit="1" customWidth="1"/>
    <col min="16" max="16" width="10.5703125" customWidth="1"/>
    <col min="17" max="17" width="10.85546875" bestFit="1" customWidth="1"/>
    <col min="18" max="18" width="10.42578125" customWidth="1"/>
    <col min="19" max="19" width="10.5703125" customWidth="1"/>
    <col min="20" max="20" width="10.85546875" customWidth="1"/>
    <col min="21" max="21" width="10.42578125" customWidth="1"/>
    <col min="22" max="22" width="10.5703125" customWidth="1"/>
    <col min="48" max="48" width="2.28515625" style="31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16" t="s">
        <v>0</v>
      </c>
      <c r="M1" s="3" t="s">
        <v>3</v>
      </c>
      <c r="N1" s="3"/>
      <c r="O1" s="18" t="s">
        <v>4</v>
      </c>
      <c r="P1" s="18" t="s">
        <v>5</v>
      </c>
      <c r="Q1" s="18" t="s">
        <v>0</v>
      </c>
      <c r="R1" s="14" t="s">
        <v>3</v>
      </c>
      <c r="S1" s="19" t="s">
        <v>1</v>
      </c>
      <c r="T1" s="19" t="s">
        <v>4</v>
      </c>
      <c r="U1" s="14" t="s">
        <v>5</v>
      </c>
      <c r="V1" s="14" t="s">
        <v>0</v>
      </c>
      <c r="W1" s="2" t="s">
        <v>3</v>
      </c>
      <c r="X1" s="20" t="s">
        <v>1</v>
      </c>
      <c r="Y1" s="2" t="s">
        <v>4</v>
      </c>
      <c r="Z1" s="28" t="s">
        <v>5</v>
      </c>
      <c r="AA1" s="2" t="s">
        <v>0</v>
      </c>
      <c r="AB1" s="23" t="s">
        <v>3</v>
      </c>
      <c r="AC1" s="23" t="s">
        <v>1</v>
      </c>
      <c r="AD1" s="24" t="s">
        <v>4</v>
      </c>
      <c r="AE1" s="25" t="s">
        <v>5</v>
      </c>
      <c r="AF1" s="24" t="s">
        <v>0</v>
      </c>
      <c r="AG1" s="22" t="s">
        <v>3</v>
      </c>
      <c r="AH1" s="22" t="s">
        <v>1</v>
      </c>
      <c r="AI1" s="21" t="s">
        <v>4</v>
      </c>
      <c r="AJ1" s="22" t="s">
        <v>5</v>
      </c>
      <c r="AK1" s="21" t="s">
        <v>0</v>
      </c>
      <c r="AL1" s="29" t="s">
        <v>6</v>
      </c>
      <c r="AM1" s="29" t="s">
        <v>1</v>
      </c>
      <c r="AN1" s="29" t="s">
        <v>4</v>
      </c>
      <c r="AO1" s="29" t="s">
        <v>5</v>
      </c>
      <c r="AP1" s="29" t="s">
        <v>0</v>
      </c>
      <c r="AQ1" s="30" t="s">
        <v>7</v>
      </c>
      <c r="AR1" s="30" t="s">
        <v>8</v>
      </c>
      <c r="AS1" s="30" t="s">
        <v>4</v>
      </c>
      <c r="AT1" s="30" t="s">
        <v>5</v>
      </c>
      <c r="AU1" s="30" t="s">
        <v>0</v>
      </c>
      <c r="AV1" s="36"/>
      <c r="AW1" s="34" t="s">
        <v>2</v>
      </c>
      <c r="AX1" s="35" t="s">
        <v>9</v>
      </c>
    </row>
    <row r="2" spans="1:50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>
        <v>41950</v>
      </c>
      <c r="M2" s="11">
        <v>41953</v>
      </c>
      <c r="N2" s="11">
        <v>41954</v>
      </c>
      <c r="O2" s="11">
        <v>41955</v>
      </c>
      <c r="P2" s="11">
        <v>41956</v>
      </c>
      <c r="Q2" s="11">
        <v>41957</v>
      </c>
      <c r="R2" s="11">
        <v>41960</v>
      </c>
      <c r="S2" s="11">
        <v>41961</v>
      </c>
      <c r="T2" s="11">
        <v>41962</v>
      </c>
      <c r="U2" s="11">
        <v>41963</v>
      </c>
      <c r="V2" s="11">
        <v>41964</v>
      </c>
      <c r="W2" s="11">
        <v>41967</v>
      </c>
      <c r="X2" s="11">
        <v>41968</v>
      </c>
      <c r="Y2" s="11">
        <v>41969</v>
      </c>
      <c r="Z2" s="11">
        <v>41970</v>
      </c>
      <c r="AA2" s="11">
        <v>41971</v>
      </c>
      <c r="AB2" s="12">
        <v>41974</v>
      </c>
      <c r="AC2" s="12">
        <v>41975</v>
      </c>
      <c r="AD2" s="12">
        <v>41976</v>
      </c>
      <c r="AE2" s="12">
        <v>41977</v>
      </c>
      <c r="AF2" s="12">
        <v>41978</v>
      </c>
      <c r="AG2" s="12">
        <v>41981</v>
      </c>
      <c r="AH2" s="12">
        <v>41982</v>
      </c>
      <c r="AI2" s="12">
        <v>41983</v>
      </c>
      <c r="AJ2" s="12">
        <v>41984</v>
      </c>
      <c r="AK2" s="12">
        <v>41985</v>
      </c>
      <c r="AL2" s="12">
        <v>41988</v>
      </c>
      <c r="AM2" s="12">
        <v>41989</v>
      </c>
      <c r="AN2" s="12">
        <v>41990</v>
      </c>
      <c r="AO2" s="12">
        <v>41991</v>
      </c>
      <c r="AP2" s="12">
        <v>41992</v>
      </c>
      <c r="AQ2" s="12">
        <v>41995</v>
      </c>
      <c r="AR2" s="12">
        <v>41996</v>
      </c>
      <c r="AS2" s="12">
        <v>41997</v>
      </c>
      <c r="AT2" s="12">
        <v>41998</v>
      </c>
      <c r="AU2" s="12">
        <v>41999</v>
      </c>
      <c r="AV2" s="36"/>
      <c r="AW2" s="7"/>
      <c r="AX2" s="7"/>
    </row>
    <row r="3" spans="1:50" ht="42.75" customHeight="1" thickBot="1">
      <c r="B3" s="37" t="s">
        <v>10</v>
      </c>
      <c r="C3" s="9"/>
      <c r="D3" s="9"/>
      <c r="E3" s="9"/>
      <c r="F3" s="9"/>
      <c r="G3" s="9"/>
      <c r="H3" s="9" t="s">
        <v>40</v>
      </c>
      <c r="I3" s="42" t="s">
        <v>41</v>
      </c>
      <c r="J3" s="9"/>
      <c r="K3" s="9"/>
      <c r="L3" s="9"/>
      <c r="M3" s="26"/>
      <c r="N3" s="26"/>
      <c r="O3" s="9" t="s">
        <v>50</v>
      </c>
      <c r="P3" s="9"/>
      <c r="Q3" s="9"/>
      <c r="R3" s="10"/>
      <c r="S3" s="10"/>
      <c r="T3" s="10" t="s">
        <v>54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6"/>
      <c r="AW3" s="7"/>
      <c r="AX3" s="7"/>
    </row>
    <row r="4" spans="1:50">
      <c r="A4" s="4">
        <v>1</v>
      </c>
      <c r="B4" s="38" t="s">
        <v>12</v>
      </c>
      <c r="C4" s="6"/>
      <c r="D4" s="6"/>
      <c r="E4" s="4"/>
      <c r="F4" s="4"/>
      <c r="G4" s="4"/>
      <c r="H4" s="5">
        <v>10</v>
      </c>
      <c r="I4" s="43">
        <v>0</v>
      </c>
      <c r="J4" s="7"/>
      <c r="K4" s="6"/>
      <c r="L4" s="4"/>
      <c r="M4" s="27"/>
      <c r="N4" s="27"/>
      <c r="O4" s="4">
        <v>10</v>
      </c>
      <c r="P4" s="4"/>
      <c r="Q4" s="4"/>
      <c r="R4" s="4"/>
      <c r="S4" s="4"/>
      <c r="T4" s="4">
        <v>0</v>
      </c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/>
      <c r="AW4" s="7">
        <f>SUM(C4:AU4)</f>
        <v>20</v>
      </c>
      <c r="AX4" s="7">
        <f>AVERAGE(C4:AU4)</f>
        <v>5</v>
      </c>
    </row>
    <row r="5" spans="1:50">
      <c r="A5" s="4">
        <v>2</v>
      </c>
      <c r="B5" s="32" t="s">
        <v>13</v>
      </c>
      <c r="C5" s="6"/>
      <c r="D5" s="6"/>
      <c r="E5" s="4"/>
      <c r="F5" s="4"/>
      <c r="G5" s="4"/>
      <c r="H5" s="5">
        <v>10</v>
      </c>
      <c r="I5" s="43">
        <v>10</v>
      </c>
      <c r="J5" s="7"/>
      <c r="K5" s="6"/>
      <c r="L5" s="4"/>
      <c r="M5" s="27"/>
      <c r="N5" s="27"/>
      <c r="O5" s="4">
        <v>10</v>
      </c>
      <c r="P5" s="4"/>
      <c r="Q5" s="4"/>
      <c r="R5" s="4"/>
      <c r="S5" s="4"/>
      <c r="T5" s="4">
        <v>10</v>
      </c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6"/>
      <c r="AW5" s="7">
        <f t="shared" ref="AW5:AW25" si="0">SUM(C5:AU5)</f>
        <v>40</v>
      </c>
      <c r="AX5" s="7">
        <f t="shared" ref="AX5:AX25" si="1">AVERAGE(C5:AU5)</f>
        <v>10</v>
      </c>
    </row>
    <row r="6" spans="1:50">
      <c r="A6" s="4">
        <v>3</v>
      </c>
      <c r="B6" s="32" t="s">
        <v>14</v>
      </c>
      <c r="C6" s="6"/>
      <c r="D6" s="6"/>
      <c r="E6" s="4"/>
      <c r="F6" s="4"/>
      <c r="G6" s="4"/>
      <c r="H6" s="5">
        <v>10</v>
      </c>
      <c r="I6" s="43">
        <v>10</v>
      </c>
      <c r="J6" s="7"/>
      <c r="K6" s="6"/>
      <c r="L6" s="4"/>
      <c r="M6" s="27"/>
      <c r="N6" s="27"/>
      <c r="O6" s="4">
        <v>10</v>
      </c>
      <c r="P6" s="4"/>
      <c r="Q6" s="4"/>
      <c r="R6" s="4"/>
      <c r="S6" s="4"/>
      <c r="T6" s="4">
        <v>0</v>
      </c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6"/>
      <c r="AW6" s="7">
        <f t="shared" si="0"/>
        <v>30</v>
      </c>
      <c r="AX6" s="7">
        <f t="shared" si="1"/>
        <v>7.5</v>
      </c>
    </row>
    <row r="7" spans="1:50">
      <c r="A7" s="4">
        <v>4</v>
      </c>
      <c r="B7" s="32" t="s">
        <v>15</v>
      </c>
      <c r="C7" s="6"/>
      <c r="D7" s="6"/>
      <c r="E7" s="4"/>
      <c r="F7" s="4"/>
      <c r="G7" s="4"/>
      <c r="H7" s="5">
        <v>7</v>
      </c>
      <c r="I7" s="43">
        <v>10</v>
      </c>
      <c r="J7" s="7"/>
      <c r="K7" s="6"/>
      <c r="L7" s="4"/>
      <c r="M7" s="27"/>
      <c r="N7" s="27"/>
      <c r="O7" s="4">
        <v>0</v>
      </c>
      <c r="P7" s="4"/>
      <c r="Q7" s="4"/>
      <c r="R7" s="4"/>
      <c r="S7" s="4"/>
      <c r="T7" s="4">
        <v>10</v>
      </c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/>
      <c r="AW7" s="7">
        <f t="shared" si="0"/>
        <v>27</v>
      </c>
      <c r="AX7" s="7">
        <f t="shared" si="1"/>
        <v>6.75</v>
      </c>
    </row>
    <row r="8" spans="1:50">
      <c r="A8" s="4">
        <v>5</v>
      </c>
      <c r="B8" s="32" t="s">
        <v>16</v>
      </c>
      <c r="C8" s="6"/>
      <c r="D8" s="6"/>
      <c r="E8" s="4"/>
      <c r="F8" s="4"/>
      <c r="G8" s="4"/>
      <c r="H8" s="5">
        <v>10</v>
      </c>
      <c r="I8" s="43">
        <v>10</v>
      </c>
      <c r="J8" s="7"/>
      <c r="K8" s="6"/>
      <c r="L8" s="4"/>
      <c r="M8" s="27"/>
      <c r="N8" s="27"/>
      <c r="O8" s="4">
        <v>0</v>
      </c>
      <c r="P8" s="4"/>
      <c r="Q8" s="4"/>
      <c r="R8" s="4"/>
      <c r="S8" s="4"/>
      <c r="T8" s="4">
        <v>10</v>
      </c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6"/>
      <c r="AW8" s="7">
        <f t="shared" si="0"/>
        <v>30</v>
      </c>
      <c r="AX8" s="7">
        <f t="shared" si="1"/>
        <v>7.5</v>
      </c>
    </row>
    <row r="9" spans="1:50">
      <c r="A9" s="4">
        <v>6</v>
      </c>
      <c r="B9" s="39" t="s">
        <v>17</v>
      </c>
      <c r="C9" s="6"/>
      <c r="D9" s="6"/>
      <c r="E9" s="4"/>
      <c r="F9" s="4"/>
      <c r="G9" s="4"/>
      <c r="H9" s="5">
        <v>9</v>
      </c>
      <c r="I9" s="43">
        <v>10</v>
      </c>
      <c r="J9" s="7"/>
      <c r="K9" s="6"/>
      <c r="L9" s="4"/>
      <c r="M9" s="27"/>
      <c r="N9" s="27"/>
      <c r="O9" s="4">
        <v>10</v>
      </c>
      <c r="P9" s="4"/>
      <c r="Q9" s="4"/>
      <c r="R9" s="4"/>
      <c r="S9" s="4"/>
      <c r="T9" s="4">
        <v>10</v>
      </c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6"/>
      <c r="AW9" s="7">
        <f t="shared" si="0"/>
        <v>39</v>
      </c>
      <c r="AX9" s="7">
        <f t="shared" si="1"/>
        <v>9.75</v>
      </c>
    </row>
    <row r="10" spans="1:50">
      <c r="A10" s="4">
        <v>7</v>
      </c>
      <c r="B10" s="32" t="s">
        <v>18</v>
      </c>
      <c r="C10" s="6"/>
      <c r="D10" s="6"/>
      <c r="E10" s="4"/>
      <c r="F10" s="4"/>
      <c r="G10" s="4"/>
      <c r="H10" s="5">
        <v>0</v>
      </c>
      <c r="I10" s="43">
        <v>10</v>
      </c>
      <c r="J10" s="7"/>
      <c r="K10" s="6"/>
      <c r="L10" s="4"/>
      <c r="M10" s="27"/>
      <c r="N10" s="27"/>
      <c r="O10" s="4">
        <v>0</v>
      </c>
      <c r="P10" s="4"/>
      <c r="Q10" s="4"/>
      <c r="R10" s="4"/>
      <c r="S10" s="4"/>
      <c r="T10" s="4">
        <v>10</v>
      </c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6"/>
      <c r="AW10" s="7">
        <f t="shared" si="0"/>
        <v>20</v>
      </c>
      <c r="AX10" s="7">
        <f t="shared" si="1"/>
        <v>5</v>
      </c>
    </row>
    <row r="11" spans="1:50">
      <c r="A11" s="4">
        <v>8</v>
      </c>
      <c r="B11" s="32" t="s">
        <v>19</v>
      </c>
      <c r="C11" s="6"/>
      <c r="D11" s="4"/>
      <c r="E11" s="4"/>
      <c r="F11" s="4"/>
      <c r="G11" s="4"/>
      <c r="H11" s="5">
        <v>10</v>
      </c>
      <c r="I11" s="43">
        <v>10</v>
      </c>
      <c r="J11" s="7"/>
      <c r="K11" s="6"/>
      <c r="L11" s="4"/>
      <c r="M11" s="27"/>
      <c r="N11" s="27"/>
      <c r="O11" s="4">
        <v>0</v>
      </c>
      <c r="P11" s="4"/>
      <c r="Q11" s="4"/>
      <c r="R11" s="4"/>
      <c r="S11" s="4"/>
      <c r="T11" s="4">
        <v>10</v>
      </c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6"/>
      <c r="AW11" s="7">
        <f t="shared" si="0"/>
        <v>30</v>
      </c>
      <c r="AX11" s="7">
        <f t="shared" si="1"/>
        <v>7.5</v>
      </c>
    </row>
    <row r="12" spans="1:50">
      <c r="A12" s="4">
        <v>9</v>
      </c>
      <c r="B12" s="32" t="s">
        <v>20</v>
      </c>
      <c r="C12" s="6"/>
      <c r="D12" s="4"/>
      <c r="E12" s="4"/>
      <c r="F12" s="4"/>
      <c r="G12" s="4"/>
      <c r="H12" s="5">
        <v>10</v>
      </c>
      <c r="I12" s="43">
        <v>10</v>
      </c>
      <c r="J12" s="7"/>
      <c r="K12" s="6"/>
      <c r="L12" s="4"/>
      <c r="M12" s="27"/>
      <c r="N12" s="27"/>
      <c r="O12" s="4">
        <v>10</v>
      </c>
      <c r="P12" s="4"/>
      <c r="Q12" s="4"/>
      <c r="R12" s="4"/>
      <c r="S12" s="4"/>
      <c r="T12" s="4">
        <v>10</v>
      </c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6"/>
      <c r="AW12" s="7">
        <f t="shared" si="0"/>
        <v>40</v>
      </c>
      <c r="AX12" s="7">
        <f t="shared" si="1"/>
        <v>10</v>
      </c>
    </row>
    <row r="13" spans="1:50">
      <c r="A13" s="4">
        <v>10</v>
      </c>
      <c r="B13" s="32" t="s">
        <v>22</v>
      </c>
      <c r="C13" s="6"/>
      <c r="D13" s="4"/>
      <c r="E13" s="4"/>
      <c r="F13" s="4"/>
      <c r="G13" s="4"/>
      <c r="H13" s="5">
        <v>10</v>
      </c>
      <c r="I13" s="43">
        <v>10</v>
      </c>
      <c r="J13" s="7"/>
      <c r="K13" s="6"/>
      <c r="L13" s="4"/>
      <c r="M13" s="27"/>
      <c r="N13" s="27"/>
      <c r="O13" s="4">
        <v>10</v>
      </c>
      <c r="P13" s="4"/>
      <c r="Q13" s="4"/>
      <c r="R13" s="4"/>
      <c r="S13" s="4"/>
      <c r="T13" s="4">
        <v>10</v>
      </c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6"/>
      <c r="AW13" s="7">
        <f>SUM(C13:AU13)</f>
        <v>40</v>
      </c>
      <c r="AX13" s="7">
        <f>AVERAGE(C13:AU13)</f>
        <v>10</v>
      </c>
    </row>
    <row r="14" spans="1:50">
      <c r="A14" s="4">
        <v>11</v>
      </c>
      <c r="B14" s="32" t="s">
        <v>21</v>
      </c>
      <c r="C14" s="6"/>
      <c r="D14" s="4"/>
      <c r="E14" s="4"/>
      <c r="F14" s="4"/>
      <c r="G14" s="4"/>
      <c r="H14" s="5">
        <v>10</v>
      </c>
      <c r="I14" s="43">
        <v>10</v>
      </c>
      <c r="J14" s="7"/>
      <c r="K14" s="6"/>
      <c r="L14" s="4"/>
      <c r="M14" s="27"/>
      <c r="N14" s="27"/>
      <c r="O14" s="4">
        <v>0</v>
      </c>
      <c r="P14" s="4"/>
      <c r="Q14" s="4"/>
      <c r="R14" s="4"/>
      <c r="S14" s="4"/>
      <c r="T14" s="4">
        <v>10</v>
      </c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6"/>
      <c r="AW14" s="7">
        <f t="shared" si="0"/>
        <v>30</v>
      </c>
      <c r="AX14" s="7">
        <f t="shared" si="1"/>
        <v>7.5</v>
      </c>
    </row>
    <row r="15" spans="1:50">
      <c r="A15" s="4">
        <v>12</v>
      </c>
      <c r="B15" s="32" t="s">
        <v>23</v>
      </c>
      <c r="C15" s="6"/>
      <c r="D15" s="4"/>
      <c r="E15" s="4"/>
      <c r="F15" s="4"/>
      <c r="G15" s="4"/>
      <c r="H15" s="5">
        <v>10</v>
      </c>
      <c r="I15" s="43">
        <v>10</v>
      </c>
      <c r="J15" s="7"/>
      <c r="K15" s="6"/>
      <c r="L15" s="4"/>
      <c r="M15" s="27"/>
      <c r="N15" s="27"/>
      <c r="O15" s="4">
        <v>10</v>
      </c>
      <c r="P15" s="4"/>
      <c r="Q15" s="4"/>
      <c r="R15" s="4"/>
      <c r="S15" s="4"/>
      <c r="T15" s="4">
        <v>10</v>
      </c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6"/>
      <c r="AW15" s="7">
        <f t="shared" si="0"/>
        <v>40</v>
      </c>
      <c r="AX15" s="7">
        <f t="shared" si="1"/>
        <v>10</v>
      </c>
    </row>
    <row r="16" spans="1:50">
      <c r="A16" s="4">
        <v>13</v>
      </c>
      <c r="B16" s="32" t="s">
        <v>24</v>
      </c>
      <c r="C16" s="6"/>
      <c r="D16" s="4"/>
      <c r="E16" s="4"/>
      <c r="F16" s="4"/>
      <c r="G16" s="4"/>
      <c r="H16" s="5">
        <v>0</v>
      </c>
      <c r="I16" s="43">
        <v>10</v>
      </c>
      <c r="J16" s="7"/>
      <c r="K16" s="6"/>
      <c r="L16" s="4"/>
      <c r="M16" s="27"/>
      <c r="N16" s="27"/>
      <c r="O16" s="4">
        <v>10</v>
      </c>
      <c r="P16" s="4"/>
      <c r="Q16" s="4"/>
      <c r="R16" s="4"/>
      <c r="S16" s="4"/>
      <c r="T16" s="4">
        <v>10</v>
      </c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6"/>
      <c r="AW16" s="7">
        <f t="shared" si="0"/>
        <v>30</v>
      </c>
      <c r="AX16" s="7">
        <f t="shared" si="1"/>
        <v>7.5</v>
      </c>
    </row>
    <row r="17" spans="1:50">
      <c r="A17" s="4">
        <v>14</v>
      </c>
      <c r="B17" s="32" t="s">
        <v>25</v>
      </c>
      <c r="C17" s="6"/>
      <c r="D17" s="4"/>
      <c r="E17" s="4"/>
      <c r="F17" s="4"/>
      <c r="G17" s="4"/>
      <c r="H17" s="5">
        <v>10</v>
      </c>
      <c r="I17" s="43">
        <v>10</v>
      </c>
      <c r="J17" s="7"/>
      <c r="K17" s="6"/>
      <c r="L17" s="4"/>
      <c r="M17" s="27"/>
      <c r="N17" s="27"/>
      <c r="O17" s="4">
        <v>10</v>
      </c>
      <c r="P17" s="4"/>
      <c r="Q17" s="4"/>
      <c r="R17" s="4"/>
      <c r="S17" s="4"/>
      <c r="T17" s="4">
        <v>0</v>
      </c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6"/>
      <c r="AW17" s="7">
        <f t="shared" si="0"/>
        <v>30</v>
      </c>
      <c r="AX17" s="7">
        <f t="shared" si="1"/>
        <v>7.5</v>
      </c>
    </row>
    <row r="18" spans="1:50">
      <c r="A18" s="4">
        <v>15</v>
      </c>
      <c r="B18" s="32" t="s">
        <v>26</v>
      </c>
      <c r="C18" s="6"/>
      <c r="D18" s="4"/>
      <c r="E18" s="4"/>
      <c r="F18" s="4"/>
      <c r="G18" s="4"/>
      <c r="H18" s="4">
        <v>7</v>
      </c>
      <c r="I18" s="44">
        <v>10</v>
      </c>
      <c r="J18" s="4"/>
      <c r="K18" s="6"/>
      <c r="L18" s="4"/>
      <c r="M18" s="27"/>
      <c r="N18" s="27"/>
      <c r="O18" s="4">
        <v>10</v>
      </c>
      <c r="P18" s="4"/>
      <c r="Q18" s="4"/>
      <c r="R18" s="4"/>
      <c r="S18" s="4"/>
      <c r="T18" s="4">
        <v>10</v>
      </c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6"/>
      <c r="AW18" s="7">
        <f t="shared" si="0"/>
        <v>37</v>
      </c>
      <c r="AX18" s="7">
        <f t="shared" si="1"/>
        <v>9.25</v>
      </c>
    </row>
    <row r="19" spans="1:50">
      <c r="A19" s="4">
        <v>16</v>
      </c>
      <c r="B19" s="32" t="s">
        <v>27</v>
      </c>
      <c r="C19" s="6"/>
      <c r="D19" s="4"/>
      <c r="E19" s="4"/>
      <c r="F19" s="4"/>
      <c r="G19" s="4"/>
      <c r="H19" s="5">
        <v>10</v>
      </c>
      <c r="I19" s="43">
        <v>10</v>
      </c>
      <c r="J19" s="7"/>
      <c r="K19" s="6"/>
      <c r="L19" s="4"/>
      <c r="M19" s="27"/>
      <c r="N19" s="27"/>
      <c r="O19" s="4">
        <v>10</v>
      </c>
      <c r="P19" s="4"/>
      <c r="Q19" s="4"/>
      <c r="R19" s="4"/>
      <c r="S19" s="4"/>
      <c r="T19" s="4">
        <v>10</v>
      </c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6"/>
      <c r="AW19" s="7">
        <f t="shared" si="0"/>
        <v>40</v>
      </c>
      <c r="AX19" s="7">
        <f t="shared" si="1"/>
        <v>10</v>
      </c>
    </row>
    <row r="20" spans="1:50">
      <c r="A20" s="4">
        <v>17</v>
      </c>
      <c r="B20" s="32" t="s">
        <v>33</v>
      </c>
      <c r="C20" s="6"/>
      <c r="D20" s="4"/>
      <c r="E20" s="4"/>
      <c r="F20" s="4"/>
      <c r="G20" s="4"/>
      <c r="H20" s="46">
        <v>6</v>
      </c>
      <c r="I20" s="43">
        <v>10</v>
      </c>
      <c r="J20" s="7"/>
      <c r="K20" s="6"/>
      <c r="L20" s="4"/>
      <c r="M20" s="27"/>
      <c r="N20" s="27"/>
      <c r="O20" s="27">
        <v>0</v>
      </c>
      <c r="P20" s="4"/>
      <c r="Q20" s="4"/>
      <c r="R20" s="4"/>
      <c r="S20" s="4"/>
      <c r="T20" s="4">
        <v>10</v>
      </c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6"/>
      <c r="AW20" s="7">
        <f t="shared" si="0"/>
        <v>26</v>
      </c>
      <c r="AX20" s="7">
        <f t="shared" si="1"/>
        <v>6.5</v>
      </c>
    </row>
    <row r="21" spans="1:50">
      <c r="A21" s="4">
        <v>18</v>
      </c>
      <c r="B21" s="32" t="s">
        <v>28</v>
      </c>
      <c r="C21" s="6"/>
      <c r="D21" s="4"/>
      <c r="E21" s="4"/>
      <c r="F21" s="4"/>
      <c r="G21" s="4"/>
      <c r="H21" s="5">
        <v>9</v>
      </c>
      <c r="I21" s="43">
        <v>10</v>
      </c>
      <c r="J21" s="7"/>
      <c r="K21" s="6"/>
      <c r="L21" s="4"/>
      <c r="M21" s="27"/>
      <c r="N21" s="27"/>
      <c r="O21" s="4">
        <v>0</v>
      </c>
      <c r="P21" s="4"/>
      <c r="Q21" s="4"/>
      <c r="R21" s="4"/>
      <c r="S21" s="4"/>
      <c r="T21" s="4">
        <v>0</v>
      </c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6"/>
      <c r="AW21" s="7">
        <f t="shared" si="0"/>
        <v>19</v>
      </c>
      <c r="AX21" s="7">
        <f t="shared" si="1"/>
        <v>4.75</v>
      </c>
    </row>
    <row r="22" spans="1:50">
      <c r="A22" s="4">
        <v>19</v>
      </c>
      <c r="B22" s="32" t="s">
        <v>29</v>
      </c>
      <c r="C22" s="6"/>
      <c r="D22" s="4"/>
      <c r="E22" s="4"/>
      <c r="F22" s="4"/>
      <c r="G22" s="4"/>
      <c r="H22" s="5">
        <v>0</v>
      </c>
      <c r="I22" s="43">
        <v>10</v>
      </c>
      <c r="J22" s="7"/>
      <c r="K22" s="6"/>
      <c r="L22" s="4"/>
      <c r="M22" s="27"/>
      <c r="N22" s="27"/>
      <c r="O22" s="4">
        <v>10</v>
      </c>
      <c r="P22" s="4"/>
      <c r="Q22" s="4"/>
      <c r="R22" s="4"/>
      <c r="S22" s="4"/>
      <c r="T22" s="4">
        <v>10</v>
      </c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6"/>
      <c r="AW22" s="7">
        <f t="shared" si="0"/>
        <v>30</v>
      </c>
      <c r="AX22" s="7">
        <f t="shared" si="1"/>
        <v>7.5</v>
      </c>
    </row>
    <row r="23" spans="1:50">
      <c r="A23" s="4">
        <v>20</v>
      </c>
      <c r="B23" s="32" t="s">
        <v>30</v>
      </c>
      <c r="C23" s="6"/>
      <c r="D23" s="4"/>
      <c r="E23" s="4"/>
      <c r="F23" s="4"/>
      <c r="G23" s="4"/>
      <c r="H23" s="5">
        <v>10</v>
      </c>
      <c r="I23" s="43">
        <v>10</v>
      </c>
      <c r="J23" s="7"/>
      <c r="K23" s="6"/>
      <c r="L23" s="4"/>
      <c r="M23" s="27"/>
      <c r="N23" s="27"/>
      <c r="O23" s="4">
        <v>10</v>
      </c>
      <c r="P23" s="4"/>
      <c r="Q23" s="4"/>
      <c r="R23" s="4"/>
      <c r="S23" s="4"/>
      <c r="T23" s="4">
        <v>10</v>
      </c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6"/>
      <c r="AW23" s="7">
        <f t="shared" si="0"/>
        <v>40</v>
      </c>
      <c r="AX23" s="7">
        <f t="shared" si="1"/>
        <v>10</v>
      </c>
    </row>
    <row r="24" spans="1:50">
      <c r="A24" s="4">
        <v>21</v>
      </c>
      <c r="B24" s="32" t="s">
        <v>31</v>
      </c>
      <c r="C24" s="6"/>
      <c r="D24" s="4"/>
      <c r="E24" s="4"/>
      <c r="F24" s="4"/>
      <c r="G24" s="4"/>
      <c r="H24" s="5">
        <v>0</v>
      </c>
      <c r="I24" s="43">
        <v>0</v>
      </c>
      <c r="J24" s="7"/>
      <c r="K24" s="6"/>
      <c r="L24" s="4"/>
      <c r="M24" s="27"/>
      <c r="N24" s="27"/>
      <c r="O24" s="4">
        <v>0</v>
      </c>
      <c r="P24" s="4"/>
      <c r="Q24" s="4"/>
      <c r="R24" s="4"/>
      <c r="S24" s="4"/>
      <c r="T24" s="4">
        <v>10</v>
      </c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6"/>
      <c r="AW24" s="7">
        <f t="shared" si="0"/>
        <v>10</v>
      </c>
      <c r="AX24" s="7">
        <f t="shared" si="1"/>
        <v>2.5</v>
      </c>
    </row>
    <row r="25" spans="1:50" ht="15.75" thickBot="1">
      <c r="A25" s="4">
        <v>22</v>
      </c>
      <c r="B25" s="33" t="s">
        <v>32</v>
      </c>
      <c r="C25" s="6"/>
      <c r="D25" s="4"/>
      <c r="E25" s="4"/>
      <c r="F25" s="4"/>
      <c r="G25" s="4"/>
      <c r="H25" s="5">
        <v>10</v>
      </c>
      <c r="I25" s="43">
        <v>10</v>
      </c>
      <c r="J25" s="7"/>
      <c r="K25" s="6"/>
      <c r="L25" s="4"/>
      <c r="M25" s="27"/>
      <c r="N25" s="27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6"/>
      <c r="AW25" s="7">
        <f t="shared" si="0"/>
        <v>20</v>
      </c>
      <c r="AX25" s="7">
        <f t="shared" si="1"/>
        <v>10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5"/>
  <sheetViews>
    <sheetView topLeftCell="AI1" workbookViewId="0">
      <selection activeCell="AX4" sqref="AX4:AX25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5" max="15" width="10.85546875" bestFit="1" customWidth="1"/>
    <col min="16" max="16" width="10.5703125" customWidth="1"/>
    <col min="17" max="17" width="10.85546875" bestFit="1" customWidth="1"/>
    <col min="18" max="18" width="10.42578125" customWidth="1"/>
    <col min="19" max="19" width="10.5703125" customWidth="1"/>
    <col min="20" max="20" width="10.85546875" customWidth="1"/>
    <col min="21" max="21" width="10.42578125" customWidth="1"/>
    <col min="22" max="22" width="10.5703125" customWidth="1"/>
    <col min="48" max="48" width="2.28515625" style="31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16" t="s">
        <v>0</v>
      </c>
      <c r="M1" s="3" t="s">
        <v>3</v>
      </c>
      <c r="N1" s="3"/>
      <c r="O1" s="18" t="s">
        <v>4</v>
      </c>
      <c r="P1" s="18" t="s">
        <v>5</v>
      </c>
      <c r="Q1" s="18" t="s">
        <v>0</v>
      </c>
      <c r="R1" s="14" t="s">
        <v>3</v>
      </c>
      <c r="S1" s="19" t="s">
        <v>1</v>
      </c>
      <c r="T1" s="19" t="s">
        <v>4</v>
      </c>
      <c r="U1" s="14" t="s">
        <v>5</v>
      </c>
      <c r="V1" s="14" t="s">
        <v>0</v>
      </c>
      <c r="W1" s="2" t="s">
        <v>3</v>
      </c>
      <c r="X1" s="20" t="s">
        <v>1</v>
      </c>
      <c r="Y1" s="2" t="s">
        <v>4</v>
      </c>
      <c r="Z1" s="28" t="s">
        <v>5</v>
      </c>
      <c r="AA1" s="2" t="s">
        <v>0</v>
      </c>
      <c r="AB1" s="23" t="s">
        <v>3</v>
      </c>
      <c r="AC1" s="23" t="s">
        <v>1</v>
      </c>
      <c r="AD1" s="24" t="s">
        <v>4</v>
      </c>
      <c r="AE1" s="25" t="s">
        <v>5</v>
      </c>
      <c r="AF1" s="24" t="s">
        <v>0</v>
      </c>
      <c r="AG1" s="22" t="s">
        <v>3</v>
      </c>
      <c r="AH1" s="22" t="s">
        <v>1</v>
      </c>
      <c r="AI1" s="21" t="s">
        <v>4</v>
      </c>
      <c r="AJ1" s="22" t="s">
        <v>5</v>
      </c>
      <c r="AK1" s="21" t="s">
        <v>0</v>
      </c>
      <c r="AL1" s="29" t="s">
        <v>6</v>
      </c>
      <c r="AM1" s="29" t="s">
        <v>1</v>
      </c>
      <c r="AN1" s="29" t="s">
        <v>4</v>
      </c>
      <c r="AO1" s="29" t="s">
        <v>5</v>
      </c>
      <c r="AP1" s="29" t="s">
        <v>0</v>
      </c>
      <c r="AQ1" s="30" t="s">
        <v>7</v>
      </c>
      <c r="AR1" s="30" t="s">
        <v>8</v>
      </c>
      <c r="AS1" s="30" t="s">
        <v>4</v>
      </c>
      <c r="AT1" s="30" t="s">
        <v>5</v>
      </c>
      <c r="AU1" s="30" t="s">
        <v>0</v>
      </c>
      <c r="AV1" s="36"/>
      <c r="AW1" s="34" t="s">
        <v>2</v>
      </c>
      <c r="AX1" s="35" t="s">
        <v>9</v>
      </c>
    </row>
    <row r="2" spans="1:50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>
        <v>41950</v>
      </c>
      <c r="M2" s="11">
        <v>41953</v>
      </c>
      <c r="N2" s="11">
        <v>41954</v>
      </c>
      <c r="O2" s="11">
        <v>41955</v>
      </c>
      <c r="P2" s="11">
        <v>41956</v>
      </c>
      <c r="Q2" s="11">
        <v>41957</v>
      </c>
      <c r="R2" s="11">
        <v>41960</v>
      </c>
      <c r="S2" s="11">
        <v>41961</v>
      </c>
      <c r="T2" s="11">
        <v>41962</v>
      </c>
      <c r="U2" s="11">
        <v>41963</v>
      </c>
      <c r="V2" s="11">
        <v>41964</v>
      </c>
      <c r="W2" s="11">
        <v>41967</v>
      </c>
      <c r="X2" s="11">
        <v>41968</v>
      </c>
      <c r="Y2" s="11">
        <v>41969</v>
      </c>
      <c r="Z2" s="11">
        <v>41970</v>
      </c>
      <c r="AA2" s="11">
        <v>41971</v>
      </c>
      <c r="AB2" s="12">
        <v>41974</v>
      </c>
      <c r="AC2" s="12">
        <v>41975</v>
      </c>
      <c r="AD2" s="12">
        <v>41976</v>
      </c>
      <c r="AE2" s="12">
        <v>41977</v>
      </c>
      <c r="AF2" s="12">
        <v>41978</v>
      </c>
      <c r="AG2" s="12">
        <v>41981</v>
      </c>
      <c r="AH2" s="12">
        <v>41982</v>
      </c>
      <c r="AI2" s="12">
        <v>41983</v>
      </c>
      <c r="AJ2" s="12">
        <v>41984</v>
      </c>
      <c r="AK2" s="12">
        <v>41985</v>
      </c>
      <c r="AL2" s="12">
        <v>41988</v>
      </c>
      <c r="AM2" s="12">
        <v>41989</v>
      </c>
      <c r="AN2" s="12">
        <v>41990</v>
      </c>
      <c r="AO2" s="12">
        <v>41991</v>
      </c>
      <c r="AP2" s="12">
        <v>41992</v>
      </c>
      <c r="AQ2" s="12">
        <v>41995</v>
      </c>
      <c r="AR2" s="12">
        <v>41996</v>
      </c>
      <c r="AS2" s="12">
        <v>41997</v>
      </c>
      <c r="AT2" s="12">
        <v>41998</v>
      </c>
      <c r="AU2" s="12">
        <v>41999</v>
      </c>
      <c r="AV2" s="36"/>
      <c r="AW2" s="7"/>
      <c r="AX2" s="7"/>
    </row>
    <row r="3" spans="1:50" ht="42.75" customHeight="1" thickBot="1">
      <c r="B3" s="37" t="s">
        <v>10</v>
      </c>
      <c r="C3" s="9"/>
      <c r="D3" s="9"/>
      <c r="E3" s="9"/>
      <c r="F3" s="9"/>
      <c r="G3" s="9"/>
      <c r="H3" s="9"/>
      <c r="I3" s="42"/>
      <c r="J3" s="9"/>
      <c r="K3" s="9" t="s">
        <v>43</v>
      </c>
      <c r="L3" s="9"/>
      <c r="M3" s="26"/>
      <c r="N3" s="26"/>
      <c r="O3" s="9"/>
      <c r="P3" s="9"/>
      <c r="Q3" s="9"/>
      <c r="R3" s="10"/>
      <c r="S3" s="10"/>
      <c r="T3" s="10"/>
      <c r="U3" s="10"/>
      <c r="V3" s="10" t="s">
        <v>55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6"/>
      <c r="AW3" s="7"/>
      <c r="AX3" s="7"/>
    </row>
    <row r="4" spans="1:50">
      <c r="A4" s="4">
        <v>1</v>
      </c>
      <c r="B4" s="38" t="s">
        <v>12</v>
      </c>
      <c r="C4" s="6"/>
      <c r="D4" s="6"/>
      <c r="E4" s="4"/>
      <c r="F4" s="4"/>
      <c r="G4" s="4"/>
      <c r="H4" s="5"/>
      <c r="I4" s="43"/>
      <c r="J4" s="7"/>
      <c r="K4" s="6">
        <v>10</v>
      </c>
      <c r="L4" s="4"/>
      <c r="M4" s="27"/>
      <c r="N4" s="27"/>
      <c r="O4" s="4"/>
      <c r="P4" s="4"/>
      <c r="Q4" s="4"/>
      <c r="R4" s="4"/>
      <c r="S4" s="4"/>
      <c r="T4" s="4"/>
      <c r="U4" s="4"/>
      <c r="V4" s="4">
        <v>0</v>
      </c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/>
      <c r="AW4" s="7">
        <f>SUM(C4:AU4)</f>
        <v>10</v>
      </c>
      <c r="AX4" s="7">
        <f>AVERAGE(C4:AU4)</f>
        <v>5</v>
      </c>
    </row>
    <row r="5" spans="1:50">
      <c r="A5" s="4">
        <v>2</v>
      </c>
      <c r="B5" s="32" t="s">
        <v>13</v>
      </c>
      <c r="C5" s="6"/>
      <c r="D5" s="6"/>
      <c r="E5" s="4"/>
      <c r="F5" s="4"/>
      <c r="G5" s="4"/>
      <c r="H5" s="5"/>
      <c r="I5" s="43"/>
      <c r="J5" s="7"/>
      <c r="K5" s="6">
        <v>10</v>
      </c>
      <c r="L5" s="4"/>
      <c r="M5" s="27"/>
      <c r="N5" s="27"/>
      <c r="O5" s="4"/>
      <c r="P5" s="4"/>
      <c r="Q5" s="4"/>
      <c r="R5" s="4"/>
      <c r="S5" s="4"/>
      <c r="T5" s="4"/>
      <c r="U5" s="4"/>
      <c r="V5" s="4">
        <v>10</v>
      </c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6"/>
      <c r="AW5" s="7">
        <f t="shared" ref="AW5:AW25" si="0">SUM(C5:AU5)</f>
        <v>20</v>
      </c>
      <c r="AX5" s="7">
        <f t="shared" ref="AX5:AX25" si="1">AVERAGE(C5:AU5)</f>
        <v>10</v>
      </c>
    </row>
    <row r="6" spans="1:50">
      <c r="A6" s="4">
        <v>3</v>
      </c>
      <c r="B6" s="32" t="s">
        <v>14</v>
      </c>
      <c r="C6" s="6"/>
      <c r="D6" s="6"/>
      <c r="E6" s="4"/>
      <c r="F6" s="4"/>
      <c r="G6" s="4"/>
      <c r="H6" s="5"/>
      <c r="I6" s="43"/>
      <c r="J6" s="7"/>
      <c r="K6" s="6">
        <v>10</v>
      </c>
      <c r="L6" s="4"/>
      <c r="M6" s="27"/>
      <c r="N6" s="27"/>
      <c r="O6" s="4"/>
      <c r="P6" s="4"/>
      <c r="Q6" s="4"/>
      <c r="R6" s="4"/>
      <c r="S6" s="4"/>
      <c r="T6" s="4"/>
      <c r="U6" s="4"/>
      <c r="V6" s="4">
        <v>0</v>
      </c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6"/>
      <c r="AW6" s="7">
        <f t="shared" si="0"/>
        <v>10</v>
      </c>
      <c r="AX6" s="7">
        <f t="shared" si="1"/>
        <v>5</v>
      </c>
    </row>
    <row r="7" spans="1:50">
      <c r="A7" s="4">
        <v>4</v>
      </c>
      <c r="B7" s="32" t="s">
        <v>15</v>
      </c>
      <c r="C7" s="6"/>
      <c r="D7" s="6"/>
      <c r="E7" s="4"/>
      <c r="F7" s="4"/>
      <c r="G7" s="4"/>
      <c r="H7" s="5"/>
      <c r="I7" s="43"/>
      <c r="J7" s="7"/>
      <c r="K7" s="6">
        <v>10</v>
      </c>
      <c r="L7" s="4"/>
      <c r="M7" s="27"/>
      <c r="N7" s="27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/>
      <c r="AW7" s="7">
        <f t="shared" si="0"/>
        <v>10</v>
      </c>
      <c r="AX7" s="7">
        <f t="shared" si="1"/>
        <v>10</v>
      </c>
    </row>
    <row r="8" spans="1:50">
      <c r="A8" s="4">
        <v>5</v>
      </c>
      <c r="B8" s="32" t="s">
        <v>16</v>
      </c>
      <c r="C8" s="6"/>
      <c r="D8" s="6"/>
      <c r="E8" s="4"/>
      <c r="F8" s="4"/>
      <c r="G8" s="4"/>
      <c r="H8" s="5"/>
      <c r="I8" s="43"/>
      <c r="J8" s="7"/>
      <c r="K8" s="6"/>
      <c r="L8" s="4"/>
      <c r="M8" s="27"/>
      <c r="N8" s="27"/>
      <c r="O8" s="4"/>
      <c r="P8" s="4"/>
      <c r="Q8" s="4"/>
      <c r="R8" s="4"/>
      <c r="S8" s="4"/>
      <c r="T8" s="4"/>
      <c r="U8" s="4"/>
      <c r="V8" s="4">
        <v>10</v>
      </c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6"/>
      <c r="AW8" s="7">
        <f t="shared" si="0"/>
        <v>10</v>
      </c>
      <c r="AX8" s="7">
        <f t="shared" si="1"/>
        <v>10</v>
      </c>
    </row>
    <row r="9" spans="1:50">
      <c r="A9" s="4">
        <v>6</v>
      </c>
      <c r="B9" s="39" t="s">
        <v>17</v>
      </c>
      <c r="C9" s="6"/>
      <c r="D9" s="6"/>
      <c r="E9" s="4"/>
      <c r="F9" s="4"/>
      <c r="G9" s="4"/>
      <c r="H9" s="5"/>
      <c r="I9" s="43"/>
      <c r="J9" s="7"/>
      <c r="K9" s="6">
        <v>10</v>
      </c>
      <c r="L9" s="4"/>
      <c r="M9" s="27"/>
      <c r="N9" s="27"/>
      <c r="O9" s="4"/>
      <c r="P9" s="4"/>
      <c r="Q9" s="4"/>
      <c r="R9" s="4"/>
      <c r="S9" s="4"/>
      <c r="T9" s="4"/>
      <c r="U9" s="4"/>
      <c r="V9" s="4">
        <v>10</v>
      </c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6"/>
      <c r="AW9" s="7">
        <f t="shared" si="0"/>
        <v>20</v>
      </c>
      <c r="AX9" s="7">
        <f t="shared" si="1"/>
        <v>10</v>
      </c>
    </row>
    <row r="10" spans="1:50">
      <c r="A10" s="4">
        <v>7</v>
      </c>
      <c r="B10" s="32" t="s">
        <v>18</v>
      </c>
      <c r="C10" s="6"/>
      <c r="D10" s="6"/>
      <c r="E10" s="4"/>
      <c r="F10" s="4"/>
      <c r="G10" s="4"/>
      <c r="H10" s="5"/>
      <c r="I10" s="43"/>
      <c r="J10" s="7"/>
      <c r="K10" s="6">
        <v>10</v>
      </c>
      <c r="L10" s="4"/>
      <c r="M10" s="27"/>
      <c r="N10" s="27"/>
      <c r="O10" s="4"/>
      <c r="P10" s="4"/>
      <c r="Q10" s="4"/>
      <c r="R10" s="4"/>
      <c r="S10" s="4"/>
      <c r="T10" s="4"/>
      <c r="U10" s="4"/>
      <c r="V10" s="4">
        <v>10</v>
      </c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6"/>
      <c r="AW10" s="7">
        <f t="shared" si="0"/>
        <v>20</v>
      </c>
      <c r="AX10" s="7">
        <f t="shared" si="1"/>
        <v>10</v>
      </c>
    </row>
    <row r="11" spans="1:50">
      <c r="A11" s="4">
        <v>8</v>
      </c>
      <c r="B11" s="32" t="s">
        <v>19</v>
      </c>
      <c r="C11" s="6"/>
      <c r="D11" s="4"/>
      <c r="E11" s="4"/>
      <c r="F11" s="4"/>
      <c r="G11" s="4"/>
      <c r="H11" s="5"/>
      <c r="I11" s="43"/>
      <c r="J11" s="7"/>
      <c r="K11" s="6">
        <v>10</v>
      </c>
      <c r="L11" s="4"/>
      <c r="M11" s="27"/>
      <c r="N11" s="27"/>
      <c r="O11" s="4"/>
      <c r="P11" s="4"/>
      <c r="Q11" s="4"/>
      <c r="R11" s="4"/>
      <c r="S11" s="4"/>
      <c r="T11" s="4"/>
      <c r="U11" s="4"/>
      <c r="V11" s="4">
        <v>10</v>
      </c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6"/>
      <c r="AW11" s="7">
        <f t="shared" si="0"/>
        <v>20</v>
      </c>
      <c r="AX11" s="7">
        <f t="shared" si="1"/>
        <v>10</v>
      </c>
    </row>
    <row r="12" spans="1:50">
      <c r="A12" s="4">
        <v>9</v>
      </c>
      <c r="B12" s="32" t="s">
        <v>20</v>
      </c>
      <c r="C12" s="6"/>
      <c r="D12" s="4"/>
      <c r="E12" s="4"/>
      <c r="F12" s="4"/>
      <c r="G12" s="4"/>
      <c r="H12" s="5"/>
      <c r="I12" s="43"/>
      <c r="J12" s="7"/>
      <c r="K12" s="6">
        <v>10</v>
      </c>
      <c r="L12" s="4"/>
      <c r="M12" s="27"/>
      <c r="N12" s="27"/>
      <c r="O12" s="4"/>
      <c r="P12" s="4"/>
      <c r="Q12" s="4"/>
      <c r="R12" s="4"/>
      <c r="S12" s="4"/>
      <c r="T12" s="4"/>
      <c r="U12" s="4"/>
      <c r="V12" s="4">
        <v>0</v>
      </c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6"/>
      <c r="AW12" s="7">
        <f t="shared" si="0"/>
        <v>10</v>
      </c>
      <c r="AX12" s="7">
        <f t="shared" si="1"/>
        <v>5</v>
      </c>
    </row>
    <row r="13" spans="1:50">
      <c r="A13" s="4">
        <v>10</v>
      </c>
      <c r="B13" s="32" t="s">
        <v>22</v>
      </c>
      <c r="C13" s="6"/>
      <c r="D13" s="4"/>
      <c r="E13" s="4"/>
      <c r="F13" s="4"/>
      <c r="G13" s="4"/>
      <c r="H13" s="5"/>
      <c r="I13" s="43"/>
      <c r="J13" s="7"/>
      <c r="K13" s="6">
        <v>10</v>
      </c>
      <c r="L13" s="4"/>
      <c r="M13" s="27"/>
      <c r="N13" s="27"/>
      <c r="O13" s="4"/>
      <c r="P13" s="4"/>
      <c r="Q13" s="4"/>
      <c r="R13" s="4"/>
      <c r="S13" s="4"/>
      <c r="T13" s="4"/>
      <c r="U13" s="4"/>
      <c r="V13" s="4">
        <v>10</v>
      </c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6"/>
      <c r="AW13" s="7">
        <f>SUM(C13:AU13)</f>
        <v>20</v>
      </c>
      <c r="AX13" s="7">
        <f>AVERAGE(C13:AU13)</f>
        <v>10</v>
      </c>
    </row>
    <row r="14" spans="1:50">
      <c r="A14" s="4">
        <v>11</v>
      </c>
      <c r="B14" s="32" t="s">
        <v>21</v>
      </c>
      <c r="C14" s="6"/>
      <c r="D14" s="4"/>
      <c r="E14" s="4"/>
      <c r="F14" s="4"/>
      <c r="G14" s="4"/>
      <c r="H14" s="5"/>
      <c r="I14" s="43"/>
      <c r="J14" s="7"/>
      <c r="K14" s="6">
        <v>10</v>
      </c>
      <c r="L14" s="4"/>
      <c r="M14" s="27"/>
      <c r="N14" s="27"/>
      <c r="O14" s="4"/>
      <c r="P14" s="4"/>
      <c r="Q14" s="4"/>
      <c r="R14" s="4"/>
      <c r="S14" s="4"/>
      <c r="T14" s="4"/>
      <c r="U14" s="4"/>
      <c r="V14" s="4">
        <v>10</v>
      </c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6"/>
      <c r="AW14" s="7">
        <f t="shared" si="0"/>
        <v>20</v>
      </c>
      <c r="AX14" s="7">
        <f t="shared" si="1"/>
        <v>10</v>
      </c>
    </row>
    <row r="15" spans="1:50">
      <c r="A15" s="4">
        <v>12</v>
      </c>
      <c r="B15" s="32" t="s">
        <v>23</v>
      </c>
      <c r="C15" s="6"/>
      <c r="D15" s="4"/>
      <c r="E15" s="4"/>
      <c r="F15" s="4"/>
      <c r="G15" s="4"/>
      <c r="H15" s="5"/>
      <c r="I15" s="43"/>
      <c r="J15" s="7"/>
      <c r="K15" s="6">
        <v>10</v>
      </c>
      <c r="L15" s="4"/>
      <c r="M15" s="27"/>
      <c r="N15" s="27"/>
      <c r="O15" s="4"/>
      <c r="P15" s="4"/>
      <c r="Q15" s="4"/>
      <c r="R15" s="4"/>
      <c r="S15" s="4"/>
      <c r="T15" s="4"/>
      <c r="U15" s="4"/>
      <c r="V15" s="4">
        <v>10</v>
      </c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6"/>
      <c r="AW15" s="7">
        <f t="shared" si="0"/>
        <v>20</v>
      </c>
      <c r="AX15" s="7">
        <f t="shared" si="1"/>
        <v>10</v>
      </c>
    </row>
    <row r="16" spans="1:50">
      <c r="A16" s="4">
        <v>13</v>
      </c>
      <c r="B16" s="32" t="s">
        <v>24</v>
      </c>
      <c r="C16" s="6"/>
      <c r="D16" s="4"/>
      <c r="E16" s="4"/>
      <c r="F16" s="4"/>
      <c r="G16" s="4"/>
      <c r="H16" s="5"/>
      <c r="I16" s="43"/>
      <c r="J16" s="7"/>
      <c r="K16" s="6">
        <v>10</v>
      </c>
      <c r="L16" s="4"/>
      <c r="M16" s="27"/>
      <c r="N16" s="27"/>
      <c r="O16" s="4"/>
      <c r="P16" s="4"/>
      <c r="Q16" s="4"/>
      <c r="R16" s="4"/>
      <c r="S16" s="4"/>
      <c r="T16" s="4"/>
      <c r="U16" s="4"/>
      <c r="V16" s="4">
        <v>0</v>
      </c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6"/>
      <c r="AW16" s="7">
        <f t="shared" si="0"/>
        <v>10</v>
      </c>
      <c r="AX16" s="7">
        <f t="shared" si="1"/>
        <v>5</v>
      </c>
    </row>
    <row r="17" spans="1:50">
      <c r="A17" s="4">
        <v>14</v>
      </c>
      <c r="B17" s="32" t="s">
        <v>25</v>
      </c>
      <c r="C17" s="6"/>
      <c r="D17" s="4"/>
      <c r="E17" s="4"/>
      <c r="F17" s="4"/>
      <c r="G17" s="4"/>
      <c r="H17" s="5"/>
      <c r="I17" s="43"/>
      <c r="J17" s="7"/>
      <c r="K17" s="6">
        <v>10</v>
      </c>
      <c r="L17" s="4"/>
      <c r="M17" s="27"/>
      <c r="N17" s="27"/>
      <c r="O17" s="4"/>
      <c r="P17" s="4"/>
      <c r="Q17" s="4"/>
      <c r="R17" s="4"/>
      <c r="S17" s="4"/>
      <c r="T17" s="4"/>
      <c r="U17" s="4"/>
      <c r="V17" s="4">
        <v>10</v>
      </c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6"/>
      <c r="AW17" s="7">
        <f t="shared" si="0"/>
        <v>20</v>
      </c>
      <c r="AX17" s="7">
        <f t="shared" si="1"/>
        <v>10</v>
      </c>
    </row>
    <row r="18" spans="1:50">
      <c r="A18" s="4">
        <v>15</v>
      </c>
      <c r="B18" s="32" t="s">
        <v>26</v>
      </c>
      <c r="C18" s="6"/>
      <c r="D18" s="4"/>
      <c r="E18" s="4"/>
      <c r="F18" s="4"/>
      <c r="G18" s="4"/>
      <c r="H18" s="4"/>
      <c r="I18" s="44"/>
      <c r="J18" s="4"/>
      <c r="K18" s="6">
        <v>10</v>
      </c>
      <c r="L18" s="4"/>
      <c r="M18" s="27"/>
      <c r="N18" s="27"/>
      <c r="O18" s="4"/>
      <c r="P18" s="4"/>
      <c r="Q18" s="4"/>
      <c r="R18" s="4"/>
      <c r="S18" s="4"/>
      <c r="T18" s="4"/>
      <c r="U18" s="4"/>
      <c r="V18" s="4">
        <v>10</v>
      </c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6"/>
      <c r="AW18" s="7">
        <f t="shared" si="0"/>
        <v>20</v>
      </c>
      <c r="AX18" s="7">
        <f t="shared" si="1"/>
        <v>10</v>
      </c>
    </row>
    <row r="19" spans="1:50">
      <c r="A19" s="4">
        <v>16</v>
      </c>
      <c r="B19" s="32" t="s">
        <v>27</v>
      </c>
      <c r="C19" s="6"/>
      <c r="D19" s="4"/>
      <c r="E19" s="4"/>
      <c r="F19" s="4"/>
      <c r="G19" s="4"/>
      <c r="H19" s="5"/>
      <c r="I19" s="43"/>
      <c r="J19" s="7"/>
      <c r="K19" s="6">
        <v>10</v>
      </c>
      <c r="L19" s="4"/>
      <c r="M19" s="27"/>
      <c r="N19" s="27"/>
      <c r="O19" s="4"/>
      <c r="P19" s="4"/>
      <c r="Q19" s="4"/>
      <c r="R19" s="4"/>
      <c r="S19" s="4"/>
      <c r="T19" s="4"/>
      <c r="U19" s="4"/>
      <c r="V19" s="4">
        <v>10</v>
      </c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6"/>
      <c r="AW19" s="7">
        <f t="shared" si="0"/>
        <v>20</v>
      </c>
      <c r="AX19" s="7">
        <f t="shared" si="1"/>
        <v>10</v>
      </c>
    </row>
    <row r="20" spans="1:50">
      <c r="A20" s="4">
        <v>17</v>
      </c>
      <c r="B20" s="32" t="s">
        <v>33</v>
      </c>
      <c r="C20" s="6"/>
      <c r="D20" s="4"/>
      <c r="E20" s="4"/>
      <c r="F20" s="4"/>
      <c r="G20" s="4"/>
      <c r="H20" s="46"/>
      <c r="I20" s="43"/>
      <c r="J20" s="7"/>
      <c r="K20" s="6">
        <v>0</v>
      </c>
      <c r="L20" s="4"/>
      <c r="M20" s="27"/>
      <c r="N20" s="27"/>
      <c r="O20" s="27"/>
      <c r="P20" s="4"/>
      <c r="Q20" s="4"/>
      <c r="R20" s="4"/>
      <c r="S20" s="4"/>
      <c r="T20" s="4"/>
      <c r="U20" s="4"/>
      <c r="V20" s="4">
        <v>10</v>
      </c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6"/>
      <c r="AW20" s="7">
        <f t="shared" si="0"/>
        <v>10</v>
      </c>
      <c r="AX20" s="7">
        <f t="shared" si="1"/>
        <v>5</v>
      </c>
    </row>
    <row r="21" spans="1:50">
      <c r="A21" s="4">
        <v>18</v>
      </c>
      <c r="B21" s="32" t="s">
        <v>28</v>
      </c>
      <c r="C21" s="6"/>
      <c r="D21" s="4"/>
      <c r="E21" s="4"/>
      <c r="F21" s="4"/>
      <c r="G21" s="4"/>
      <c r="H21" s="5"/>
      <c r="I21" s="43"/>
      <c r="J21" s="7"/>
      <c r="K21" s="6">
        <v>10</v>
      </c>
      <c r="L21" s="4"/>
      <c r="M21" s="27"/>
      <c r="N21" s="27"/>
      <c r="O21" s="4"/>
      <c r="P21" s="4"/>
      <c r="Q21" s="4"/>
      <c r="R21" s="4"/>
      <c r="S21" s="4"/>
      <c r="T21" s="4"/>
      <c r="U21" s="4"/>
      <c r="V21" s="4">
        <v>10</v>
      </c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6"/>
      <c r="AW21" s="7">
        <f t="shared" si="0"/>
        <v>20</v>
      </c>
      <c r="AX21" s="7">
        <f t="shared" si="1"/>
        <v>10</v>
      </c>
    </row>
    <row r="22" spans="1:50">
      <c r="A22" s="4">
        <v>19</v>
      </c>
      <c r="B22" s="32" t="s">
        <v>29</v>
      </c>
      <c r="C22" s="6"/>
      <c r="D22" s="4"/>
      <c r="E22" s="4"/>
      <c r="F22" s="4"/>
      <c r="G22" s="4"/>
      <c r="H22" s="5"/>
      <c r="I22" s="43"/>
      <c r="J22" s="7"/>
      <c r="K22" s="6">
        <v>10</v>
      </c>
      <c r="L22" s="4"/>
      <c r="M22" s="27"/>
      <c r="N22" s="27"/>
      <c r="O22" s="4"/>
      <c r="P22" s="4"/>
      <c r="Q22" s="4"/>
      <c r="R22" s="4"/>
      <c r="S22" s="4"/>
      <c r="T22" s="4"/>
      <c r="U22" s="4"/>
      <c r="V22" s="4">
        <v>10</v>
      </c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6"/>
      <c r="AW22" s="7">
        <f t="shared" si="0"/>
        <v>20</v>
      </c>
      <c r="AX22" s="7">
        <f t="shared" si="1"/>
        <v>10</v>
      </c>
    </row>
    <row r="23" spans="1:50">
      <c r="A23" s="4">
        <v>20</v>
      </c>
      <c r="B23" s="32" t="s">
        <v>30</v>
      </c>
      <c r="C23" s="6"/>
      <c r="D23" s="4"/>
      <c r="E23" s="4"/>
      <c r="F23" s="4"/>
      <c r="G23" s="4"/>
      <c r="H23" s="5"/>
      <c r="I23" s="43"/>
      <c r="J23" s="7"/>
      <c r="K23" s="6">
        <v>10</v>
      </c>
      <c r="L23" s="4"/>
      <c r="M23" s="27"/>
      <c r="N23" s="27"/>
      <c r="O23" s="4"/>
      <c r="P23" s="4"/>
      <c r="Q23" s="4"/>
      <c r="R23" s="4"/>
      <c r="S23" s="4"/>
      <c r="T23" s="4"/>
      <c r="U23" s="4"/>
      <c r="V23" s="4">
        <v>10</v>
      </c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6"/>
      <c r="AW23" s="7">
        <f t="shared" si="0"/>
        <v>20</v>
      </c>
      <c r="AX23" s="7">
        <f t="shared" si="1"/>
        <v>10</v>
      </c>
    </row>
    <row r="24" spans="1:50">
      <c r="A24" s="4">
        <v>21</v>
      </c>
      <c r="B24" s="32" t="s">
        <v>31</v>
      </c>
      <c r="C24" s="6"/>
      <c r="D24" s="4"/>
      <c r="E24" s="4"/>
      <c r="F24" s="4"/>
      <c r="G24" s="4"/>
      <c r="H24" s="5"/>
      <c r="I24" s="43"/>
      <c r="J24" s="7"/>
      <c r="K24" s="6">
        <v>10</v>
      </c>
      <c r="L24" s="4"/>
      <c r="M24" s="27"/>
      <c r="N24" s="27"/>
      <c r="O24" s="4"/>
      <c r="P24" s="4"/>
      <c r="Q24" s="4"/>
      <c r="R24" s="4"/>
      <c r="S24" s="4"/>
      <c r="T24" s="4"/>
      <c r="U24" s="4"/>
      <c r="V24" s="4">
        <v>0</v>
      </c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6"/>
      <c r="AW24" s="7">
        <f t="shared" si="0"/>
        <v>10</v>
      </c>
      <c r="AX24" s="7">
        <f t="shared" si="1"/>
        <v>5</v>
      </c>
    </row>
    <row r="25" spans="1:50" ht="15.75" thickBot="1">
      <c r="A25" s="4">
        <v>22</v>
      </c>
      <c r="B25" s="33" t="s">
        <v>32</v>
      </c>
      <c r="C25" s="6"/>
      <c r="D25" s="4"/>
      <c r="E25" s="4"/>
      <c r="F25" s="4"/>
      <c r="G25" s="4"/>
      <c r="H25" s="5"/>
      <c r="I25" s="43"/>
      <c r="J25" s="7"/>
      <c r="K25" s="6">
        <v>10</v>
      </c>
      <c r="L25" s="4"/>
      <c r="M25" s="27"/>
      <c r="N25" s="27"/>
      <c r="O25" s="4"/>
      <c r="P25" s="4"/>
      <c r="Q25" s="4"/>
      <c r="R25" s="4"/>
      <c r="S25" s="4"/>
      <c r="T25" s="4"/>
      <c r="U25" s="4"/>
      <c r="V25" s="4">
        <v>10</v>
      </c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6"/>
      <c r="AW25" s="7">
        <f t="shared" si="0"/>
        <v>20</v>
      </c>
      <c r="AX25" s="7">
        <f t="shared" si="1"/>
        <v>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5"/>
  <sheetViews>
    <sheetView tabSelected="1" topLeftCell="AI1" workbookViewId="0">
      <selection sqref="A1:XFD1048576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5" max="15" width="10.85546875" bestFit="1" customWidth="1"/>
    <col min="16" max="16" width="10.5703125" customWidth="1"/>
    <col min="17" max="17" width="10.85546875" bestFit="1" customWidth="1"/>
    <col min="18" max="18" width="10.42578125" customWidth="1"/>
    <col min="19" max="19" width="10.5703125" customWidth="1"/>
    <col min="20" max="20" width="10.85546875" customWidth="1"/>
    <col min="21" max="21" width="10.42578125" customWidth="1"/>
    <col min="22" max="22" width="10.5703125" customWidth="1"/>
    <col min="48" max="48" width="2.28515625" style="31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16" t="s">
        <v>0</v>
      </c>
      <c r="M1" s="3" t="s">
        <v>3</v>
      </c>
      <c r="N1" s="3"/>
      <c r="O1" s="18" t="s">
        <v>4</v>
      </c>
      <c r="P1" s="18" t="s">
        <v>5</v>
      </c>
      <c r="Q1" s="18" t="s">
        <v>0</v>
      </c>
      <c r="R1" s="14" t="s">
        <v>3</v>
      </c>
      <c r="S1" s="19" t="s">
        <v>1</v>
      </c>
      <c r="T1" s="19" t="s">
        <v>4</v>
      </c>
      <c r="U1" s="14" t="s">
        <v>5</v>
      </c>
      <c r="V1" s="14" t="s">
        <v>0</v>
      </c>
      <c r="W1" s="2" t="s">
        <v>3</v>
      </c>
      <c r="X1" s="20" t="s">
        <v>1</v>
      </c>
      <c r="Y1" s="2" t="s">
        <v>4</v>
      </c>
      <c r="Z1" s="28" t="s">
        <v>5</v>
      </c>
      <c r="AA1" s="2" t="s">
        <v>0</v>
      </c>
      <c r="AB1" s="23" t="s">
        <v>3</v>
      </c>
      <c r="AC1" s="23" t="s">
        <v>1</v>
      </c>
      <c r="AD1" s="24" t="s">
        <v>4</v>
      </c>
      <c r="AE1" s="25" t="s">
        <v>5</v>
      </c>
      <c r="AF1" s="24" t="s">
        <v>0</v>
      </c>
      <c r="AG1" s="22" t="s">
        <v>3</v>
      </c>
      <c r="AH1" s="22" t="s">
        <v>1</v>
      </c>
      <c r="AI1" s="21" t="s">
        <v>4</v>
      </c>
      <c r="AJ1" s="22" t="s">
        <v>5</v>
      </c>
      <c r="AK1" s="21" t="s">
        <v>0</v>
      </c>
      <c r="AL1" s="29" t="s">
        <v>6</v>
      </c>
      <c r="AM1" s="29" t="s">
        <v>1</v>
      </c>
      <c r="AN1" s="29" t="s">
        <v>4</v>
      </c>
      <c r="AO1" s="29" t="s">
        <v>5</v>
      </c>
      <c r="AP1" s="29" t="s">
        <v>0</v>
      </c>
      <c r="AQ1" s="30" t="s">
        <v>7</v>
      </c>
      <c r="AR1" s="30" t="s">
        <v>8</v>
      </c>
      <c r="AS1" s="30" t="s">
        <v>4</v>
      </c>
      <c r="AT1" s="30" t="s">
        <v>5</v>
      </c>
      <c r="AU1" s="30" t="s">
        <v>0</v>
      </c>
      <c r="AV1" s="36"/>
      <c r="AW1" s="34" t="s">
        <v>2</v>
      </c>
      <c r="AX1" s="35" t="s">
        <v>9</v>
      </c>
    </row>
    <row r="2" spans="1:50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>
        <v>41950</v>
      </c>
      <c r="M2" s="11">
        <v>41953</v>
      </c>
      <c r="N2" s="11">
        <v>41954</v>
      </c>
      <c r="O2" s="11">
        <v>41955</v>
      </c>
      <c r="P2" s="11">
        <v>41956</v>
      </c>
      <c r="Q2" s="11">
        <v>41957</v>
      </c>
      <c r="R2" s="11">
        <v>41960</v>
      </c>
      <c r="S2" s="11">
        <v>41961</v>
      </c>
      <c r="T2" s="11">
        <v>41962</v>
      </c>
      <c r="U2" s="11">
        <v>41963</v>
      </c>
      <c r="V2" s="11">
        <v>41964</v>
      </c>
      <c r="W2" s="11">
        <v>41967</v>
      </c>
      <c r="X2" s="11">
        <v>41968</v>
      </c>
      <c r="Y2" s="11">
        <v>41969</v>
      </c>
      <c r="Z2" s="11">
        <v>41970</v>
      </c>
      <c r="AA2" s="11">
        <v>41971</v>
      </c>
      <c r="AB2" s="12">
        <v>41974</v>
      </c>
      <c r="AC2" s="12">
        <v>41975</v>
      </c>
      <c r="AD2" s="12">
        <v>41976</v>
      </c>
      <c r="AE2" s="12">
        <v>41977</v>
      </c>
      <c r="AF2" s="12">
        <v>41978</v>
      </c>
      <c r="AG2" s="12">
        <v>41981</v>
      </c>
      <c r="AH2" s="12">
        <v>41982</v>
      </c>
      <c r="AI2" s="12">
        <v>41983</v>
      </c>
      <c r="AJ2" s="12">
        <v>41984</v>
      </c>
      <c r="AK2" s="12">
        <v>41985</v>
      </c>
      <c r="AL2" s="12">
        <v>41988</v>
      </c>
      <c r="AM2" s="12">
        <v>41989</v>
      </c>
      <c r="AN2" s="12">
        <v>41990</v>
      </c>
      <c r="AO2" s="12">
        <v>41991</v>
      </c>
      <c r="AP2" s="12">
        <v>41992</v>
      </c>
      <c r="AQ2" s="12">
        <v>41995</v>
      </c>
      <c r="AR2" s="12">
        <v>41996</v>
      </c>
      <c r="AS2" s="12">
        <v>41997</v>
      </c>
      <c r="AT2" s="12">
        <v>41998</v>
      </c>
      <c r="AU2" s="12">
        <v>41999</v>
      </c>
      <c r="AV2" s="36"/>
      <c r="AW2" s="7"/>
      <c r="AX2" s="7"/>
    </row>
    <row r="3" spans="1:50" ht="42.75" customHeight="1" thickBot="1">
      <c r="B3" s="37" t="s">
        <v>10</v>
      </c>
      <c r="C3" s="9"/>
      <c r="D3" s="9"/>
      <c r="E3" s="9"/>
      <c r="F3" s="9"/>
      <c r="G3" s="9"/>
      <c r="H3" s="9"/>
      <c r="I3" s="42"/>
      <c r="J3" s="9"/>
      <c r="K3" s="9"/>
      <c r="L3" s="9"/>
      <c r="M3" s="26"/>
      <c r="N3" s="26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6"/>
      <c r="AW3" s="7"/>
      <c r="AX3" s="7"/>
    </row>
    <row r="4" spans="1:50">
      <c r="A4" s="4">
        <v>1</v>
      </c>
      <c r="B4" s="38" t="s">
        <v>12</v>
      </c>
      <c r="C4" s="6"/>
      <c r="D4" s="6"/>
      <c r="E4" s="4"/>
      <c r="F4" s="4"/>
      <c r="G4" s="4"/>
      <c r="H4" s="5"/>
      <c r="I4" s="43"/>
      <c r="J4" s="7"/>
      <c r="K4" s="6"/>
      <c r="L4" s="4"/>
      <c r="M4" s="27"/>
      <c r="N4" s="27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/>
      <c r="AW4" s="7">
        <f>SUM(C4:AU4)</f>
        <v>0</v>
      </c>
      <c r="AX4" s="7" t="e">
        <f>AVERAGE(C4:AU4)</f>
        <v>#DIV/0!</v>
      </c>
    </row>
    <row r="5" spans="1:50">
      <c r="A5" s="4">
        <v>2</v>
      </c>
      <c r="B5" s="32" t="s">
        <v>13</v>
      </c>
      <c r="C5" s="6"/>
      <c r="D5" s="6"/>
      <c r="E5" s="4"/>
      <c r="F5" s="4"/>
      <c r="G5" s="4"/>
      <c r="H5" s="5"/>
      <c r="I5" s="43"/>
      <c r="J5" s="7"/>
      <c r="K5" s="6"/>
      <c r="L5" s="4"/>
      <c r="M5" s="27"/>
      <c r="N5" s="27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6"/>
      <c r="AW5" s="7">
        <f t="shared" ref="AW5:AW25" si="0">SUM(C5:AU5)</f>
        <v>0</v>
      </c>
      <c r="AX5" s="7" t="e">
        <f t="shared" ref="AX5:AX25" si="1">AVERAGE(C5:AU5)</f>
        <v>#DIV/0!</v>
      </c>
    </row>
    <row r="6" spans="1:50">
      <c r="A6" s="4">
        <v>3</v>
      </c>
      <c r="B6" s="32" t="s">
        <v>14</v>
      </c>
      <c r="C6" s="6"/>
      <c r="D6" s="6"/>
      <c r="E6" s="4"/>
      <c r="F6" s="4"/>
      <c r="G6" s="4"/>
      <c r="H6" s="5"/>
      <c r="I6" s="43"/>
      <c r="J6" s="7"/>
      <c r="K6" s="6"/>
      <c r="L6" s="4"/>
      <c r="M6" s="27"/>
      <c r="N6" s="27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6"/>
      <c r="AW6" s="7">
        <f t="shared" si="0"/>
        <v>0</v>
      </c>
      <c r="AX6" s="7" t="e">
        <f t="shared" si="1"/>
        <v>#DIV/0!</v>
      </c>
    </row>
    <row r="7" spans="1:50">
      <c r="A7" s="4">
        <v>4</v>
      </c>
      <c r="B7" s="32" t="s">
        <v>15</v>
      </c>
      <c r="C7" s="6"/>
      <c r="D7" s="6"/>
      <c r="E7" s="4"/>
      <c r="F7" s="4"/>
      <c r="G7" s="4"/>
      <c r="H7" s="5"/>
      <c r="I7" s="43"/>
      <c r="J7" s="7"/>
      <c r="K7" s="6"/>
      <c r="L7" s="4"/>
      <c r="M7" s="27"/>
      <c r="N7" s="27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/>
      <c r="AW7" s="7">
        <f t="shared" si="0"/>
        <v>0</v>
      </c>
      <c r="AX7" s="7" t="e">
        <f t="shared" si="1"/>
        <v>#DIV/0!</v>
      </c>
    </row>
    <row r="8" spans="1:50">
      <c r="A8" s="4">
        <v>5</v>
      </c>
      <c r="B8" s="32" t="s">
        <v>16</v>
      </c>
      <c r="C8" s="6"/>
      <c r="D8" s="6"/>
      <c r="E8" s="4"/>
      <c r="F8" s="4"/>
      <c r="G8" s="4"/>
      <c r="H8" s="5"/>
      <c r="I8" s="43"/>
      <c r="J8" s="7"/>
      <c r="K8" s="6"/>
      <c r="L8" s="4"/>
      <c r="M8" s="27"/>
      <c r="N8" s="27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6"/>
      <c r="AW8" s="7">
        <f t="shared" si="0"/>
        <v>0</v>
      </c>
      <c r="AX8" s="7" t="e">
        <f t="shared" si="1"/>
        <v>#DIV/0!</v>
      </c>
    </row>
    <row r="9" spans="1:50">
      <c r="A9" s="4">
        <v>6</v>
      </c>
      <c r="B9" s="39" t="s">
        <v>17</v>
      </c>
      <c r="C9" s="6"/>
      <c r="D9" s="6"/>
      <c r="E9" s="4"/>
      <c r="F9" s="4"/>
      <c r="G9" s="4"/>
      <c r="H9" s="5"/>
      <c r="I9" s="43"/>
      <c r="J9" s="7"/>
      <c r="K9" s="6"/>
      <c r="L9" s="4"/>
      <c r="M9" s="27"/>
      <c r="N9" s="27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6"/>
      <c r="AW9" s="7">
        <f t="shared" si="0"/>
        <v>0</v>
      </c>
      <c r="AX9" s="7" t="e">
        <f t="shared" si="1"/>
        <v>#DIV/0!</v>
      </c>
    </row>
    <row r="10" spans="1:50">
      <c r="A10" s="4">
        <v>7</v>
      </c>
      <c r="B10" s="32" t="s">
        <v>18</v>
      </c>
      <c r="C10" s="6"/>
      <c r="D10" s="6"/>
      <c r="E10" s="4"/>
      <c r="F10" s="4"/>
      <c r="G10" s="4"/>
      <c r="H10" s="5"/>
      <c r="I10" s="43"/>
      <c r="J10" s="7"/>
      <c r="K10" s="6"/>
      <c r="L10" s="4"/>
      <c r="M10" s="27"/>
      <c r="N10" s="27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6"/>
      <c r="AW10" s="7">
        <f t="shared" si="0"/>
        <v>0</v>
      </c>
      <c r="AX10" s="7" t="e">
        <f t="shared" si="1"/>
        <v>#DIV/0!</v>
      </c>
    </row>
    <row r="11" spans="1:50">
      <c r="A11" s="4">
        <v>8</v>
      </c>
      <c r="B11" s="32" t="s">
        <v>19</v>
      </c>
      <c r="C11" s="6"/>
      <c r="D11" s="4"/>
      <c r="E11" s="4"/>
      <c r="F11" s="4"/>
      <c r="G11" s="4"/>
      <c r="H11" s="5"/>
      <c r="I11" s="43"/>
      <c r="J11" s="7"/>
      <c r="K11" s="6"/>
      <c r="L11" s="4"/>
      <c r="M11" s="27"/>
      <c r="N11" s="27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6"/>
      <c r="AW11" s="7">
        <f t="shared" si="0"/>
        <v>0</v>
      </c>
      <c r="AX11" s="7" t="e">
        <f t="shared" si="1"/>
        <v>#DIV/0!</v>
      </c>
    </row>
    <row r="12" spans="1:50">
      <c r="A12" s="4">
        <v>9</v>
      </c>
      <c r="B12" s="32" t="s">
        <v>20</v>
      </c>
      <c r="C12" s="6"/>
      <c r="D12" s="4"/>
      <c r="E12" s="4"/>
      <c r="F12" s="4"/>
      <c r="G12" s="4"/>
      <c r="H12" s="5"/>
      <c r="I12" s="43"/>
      <c r="J12" s="7"/>
      <c r="K12" s="6"/>
      <c r="L12" s="4"/>
      <c r="M12" s="27"/>
      <c r="N12" s="27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6"/>
      <c r="AW12" s="7">
        <f t="shared" si="0"/>
        <v>0</v>
      </c>
      <c r="AX12" s="7" t="e">
        <f t="shared" si="1"/>
        <v>#DIV/0!</v>
      </c>
    </row>
    <row r="13" spans="1:50">
      <c r="A13" s="4">
        <v>10</v>
      </c>
      <c r="B13" s="32" t="s">
        <v>22</v>
      </c>
      <c r="C13" s="6"/>
      <c r="D13" s="4"/>
      <c r="E13" s="4"/>
      <c r="F13" s="4"/>
      <c r="G13" s="4"/>
      <c r="H13" s="5"/>
      <c r="I13" s="43"/>
      <c r="J13" s="7"/>
      <c r="K13" s="6"/>
      <c r="L13" s="4"/>
      <c r="M13" s="27"/>
      <c r="N13" s="27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6"/>
      <c r="AW13" s="7">
        <f>SUM(C13:AU13)</f>
        <v>0</v>
      </c>
      <c r="AX13" s="7" t="e">
        <f>AVERAGE(C13:AU13)</f>
        <v>#DIV/0!</v>
      </c>
    </row>
    <row r="14" spans="1:50">
      <c r="A14" s="4">
        <v>11</v>
      </c>
      <c r="B14" s="32" t="s">
        <v>21</v>
      </c>
      <c r="C14" s="6"/>
      <c r="D14" s="4"/>
      <c r="E14" s="4"/>
      <c r="F14" s="4"/>
      <c r="G14" s="4"/>
      <c r="H14" s="5"/>
      <c r="I14" s="43"/>
      <c r="J14" s="7"/>
      <c r="K14" s="6"/>
      <c r="L14" s="4"/>
      <c r="M14" s="27"/>
      <c r="N14" s="27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6"/>
      <c r="AW14" s="7">
        <f t="shared" si="0"/>
        <v>0</v>
      </c>
      <c r="AX14" s="7" t="e">
        <f t="shared" si="1"/>
        <v>#DIV/0!</v>
      </c>
    </row>
    <row r="15" spans="1:50">
      <c r="A15" s="4">
        <v>12</v>
      </c>
      <c r="B15" s="32" t="s">
        <v>23</v>
      </c>
      <c r="C15" s="6"/>
      <c r="D15" s="4"/>
      <c r="E15" s="4"/>
      <c r="F15" s="4"/>
      <c r="G15" s="4"/>
      <c r="H15" s="5"/>
      <c r="I15" s="43"/>
      <c r="J15" s="7"/>
      <c r="K15" s="6"/>
      <c r="L15" s="4"/>
      <c r="M15" s="27"/>
      <c r="N15" s="27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6"/>
      <c r="AW15" s="7">
        <f t="shared" si="0"/>
        <v>0</v>
      </c>
      <c r="AX15" s="7" t="e">
        <f t="shared" si="1"/>
        <v>#DIV/0!</v>
      </c>
    </row>
    <row r="16" spans="1:50">
      <c r="A16" s="4">
        <v>13</v>
      </c>
      <c r="B16" s="32" t="s">
        <v>24</v>
      </c>
      <c r="C16" s="6"/>
      <c r="D16" s="4"/>
      <c r="E16" s="4"/>
      <c r="F16" s="4"/>
      <c r="G16" s="4"/>
      <c r="H16" s="5"/>
      <c r="I16" s="43"/>
      <c r="J16" s="7"/>
      <c r="K16" s="6"/>
      <c r="L16" s="4"/>
      <c r="M16" s="27"/>
      <c r="N16" s="27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6"/>
      <c r="AW16" s="7">
        <f t="shared" si="0"/>
        <v>0</v>
      </c>
      <c r="AX16" s="7" t="e">
        <f t="shared" si="1"/>
        <v>#DIV/0!</v>
      </c>
    </row>
    <row r="17" spans="1:50">
      <c r="A17" s="4">
        <v>14</v>
      </c>
      <c r="B17" s="32" t="s">
        <v>25</v>
      </c>
      <c r="C17" s="6"/>
      <c r="D17" s="4"/>
      <c r="E17" s="4"/>
      <c r="F17" s="4"/>
      <c r="G17" s="4"/>
      <c r="H17" s="5"/>
      <c r="I17" s="43"/>
      <c r="J17" s="7"/>
      <c r="K17" s="6"/>
      <c r="L17" s="4"/>
      <c r="M17" s="27"/>
      <c r="N17" s="27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6"/>
      <c r="AW17" s="7">
        <f t="shared" si="0"/>
        <v>0</v>
      </c>
      <c r="AX17" s="7" t="e">
        <f t="shared" si="1"/>
        <v>#DIV/0!</v>
      </c>
    </row>
    <row r="18" spans="1:50">
      <c r="A18" s="4">
        <v>15</v>
      </c>
      <c r="B18" s="32" t="s">
        <v>26</v>
      </c>
      <c r="C18" s="6"/>
      <c r="D18" s="4"/>
      <c r="E18" s="4"/>
      <c r="F18" s="4"/>
      <c r="G18" s="4"/>
      <c r="H18" s="4"/>
      <c r="I18" s="44"/>
      <c r="J18" s="4"/>
      <c r="K18" s="6"/>
      <c r="L18" s="4"/>
      <c r="M18" s="27"/>
      <c r="N18" s="27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6"/>
      <c r="AW18" s="7">
        <f t="shared" si="0"/>
        <v>0</v>
      </c>
      <c r="AX18" s="7" t="e">
        <f t="shared" si="1"/>
        <v>#DIV/0!</v>
      </c>
    </row>
    <row r="19" spans="1:50">
      <c r="A19" s="4">
        <v>16</v>
      </c>
      <c r="B19" s="32" t="s">
        <v>27</v>
      </c>
      <c r="C19" s="6"/>
      <c r="D19" s="4"/>
      <c r="E19" s="4"/>
      <c r="F19" s="4"/>
      <c r="G19" s="4"/>
      <c r="H19" s="5"/>
      <c r="I19" s="43"/>
      <c r="J19" s="7"/>
      <c r="K19" s="6"/>
      <c r="L19" s="4"/>
      <c r="M19" s="27"/>
      <c r="N19" s="27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6"/>
      <c r="AW19" s="7">
        <f t="shared" si="0"/>
        <v>0</v>
      </c>
      <c r="AX19" s="7" t="e">
        <f t="shared" si="1"/>
        <v>#DIV/0!</v>
      </c>
    </row>
    <row r="20" spans="1:50">
      <c r="A20" s="4">
        <v>17</v>
      </c>
      <c r="B20" s="32" t="s">
        <v>33</v>
      </c>
      <c r="C20" s="6"/>
      <c r="D20" s="4"/>
      <c r="E20" s="4"/>
      <c r="F20" s="4"/>
      <c r="G20" s="4"/>
      <c r="H20" s="46"/>
      <c r="I20" s="43"/>
      <c r="J20" s="7"/>
      <c r="K20" s="6"/>
      <c r="L20" s="4"/>
      <c r="M20" s="27"/>
      <c r="N20" s="27"/>
      <c r="O20" s="27"/>
      <c r="P20" s="4"/>
      <c r="Q20" s="4"/>
      <c r="R20" s="4"/>
      <c r="S20" s="4"/>
      <c r="T20" s="4"/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6"/>
      <c r="AW20" s="7">
        <f t="shared" si="0"/>
        <v>0</v>
      </c>
      <c r="AX20" s="7" t="e">
        <f t="shared" si="1"/>
        <v>#DIV/0!</v>
      </c>
    </row>
    <row r="21" spans="1:50">
      <c r="A21" s="4">
        <v>18</v>
      </c>
      <c r="B21" s="32" t="s">
        <v>28</v>
      </c>
      <c r="C21" s="6"/>
      <c r="D21" s="4"/>
      <c r="E21" s="4"/>
      <c r="F21" s="4"/>
      <c r="G21" s="4"/>
      <c r="H21" s="5"/>
      <c r="I21" s="43"/>
      <c r="J21" s="7"/>
      <c r="K21" s="6"/>
      <c r="L21" s="4"/>
      <c r="M21" s="27"/>
      <c r="N21" s="27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6"/>
      <c r="AW21" s="7">
        <f t="shared" si="0"/>
        <v>0</v>
      </c>
      <c r="AX21" s="7" t="e">
        <f t="shared" si="1"/>
        <v>#DIV/0!</v>
      </c>
    </row>
    <row r="22" spans="1:50">
      <c r="A22" s="4">
        <v>19</v>
      </c>
      <c r="B22" s="32" t="s">
        <v>29</v>
      </c>
      <c r="C22" s="6"/>
      <c r="D22" s="4"/>
      <c r="E22" s="4"/>
      <c r="F22" s="4"/>
      <c r="G22" s="4"/>
      <c r="H22" s="5"/>
      <c r="I22" s="43"/>
      <c r="J22" s="7"/>
      <c r="K22" s="6"/>
      <c r="L22" s="4"/>
      <c r="M22" s="27"/>
      <c r="N22" s="27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6"/>
      <c r="AW22" s="7">
        <f t="shared" si="0"/>
        <v>0</v>
      </c>
      <c r="AX22" s="7" t="e">
        <f t="shared" si="1"/>
        <v>#DIV/0!</v>
      </c>
    </row>
    <row r="23" spans="1:50">
      <c r="A23" s="4">
        <v>20</v>
      </c>
      <c r="B23" s="32" t="s">
        <v>30</v>
      </c>
      <c r="C23" s="6"/>
      <c r="D23" s="4"/>
      <c r="E23" s="4"/>
      <c r="F23" s="4"/>
      <c r="G23" s="4"/>
      <c r="H23" s="5"/>
      <c r="I23" s="43"/>
      <c r="J23" s="7"/>
      <c r="K23" s="6"/>
      <c r="L23" s="4"/>
      <c r="M23" s="27"/>
      <c r="N23" s="27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6"/>
      <c r="AW23" s="7">
        <f t="shared" si="0"/>
        <v>0</v>
      </c>
      <c r="AX23" s="7" t="e">
        <f t="shared" si="1"/>
        <v>#DIV/0!</v>
      </c>
    </row>
    <row r="24" spans="1:50">
      <c r="A24" s="4">
        <v>21</v>
      </c>
      <c r="B24" s="32" t="s">
        <v>31</v>
      </c>
      <c r="C24" s="6"/>
      <c r="D24" s="4"/>
      <c r="E24" s="4"/>
      <c r="F24" s="4"/>
      <c r="G24" s="4"/>
      <c r="H24" s="5"/>
      <c r="I24" s="43"/>
      <c r="J24" s="7"/>
      <c r="K24" s="6"/>
      <c r="L24" s="4"/>
      <c r="M24" s="27"/>
      <c r="N24" s="27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6"/>
      <c r="AW24" s="7">
        <f t="shared" si="0"/>
        <v>0</v>
      </c>
      <c r="AX24" s="7" t="e">
        <f t="shared" si="1"/>
        <v>#DIV/0!</v>
      </c>
    </row>
    <row r="25" spans="1:50" ht="15.75" thickBot="1">
      <c r="A25" s="4">
        <v>22</v>
      </c>
      <c r="B25" s="33" t="s">
        <v>32</v>
      </c>
      <c r="C25" s="6"/>
      <c r="D25" s="4"/>
      <c r="E25" s="4"/>
      <c r="F25" s="4"/>
      <c r="G25" s="4"/>
      <c r="H25" s="5"/>
      <c r="I25" s="43"/>
      <c r="J25" s="7"/>
      <c r="K25" s="6"/>
      <c r="L25" s="4"/>
      <c r="M25" s="27"/>
      <c r="N25" s="27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6"/>
      <c r="AW25" s="7">
        <f t="shared" si="0"/>
        <v>0</v>
      </c>
      <c r="AX25" s="7" t="e">
        <f t="shared" si="1"/>
        <v>#DIV/0!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topLeftCell="A3" workbookViewId="0">
      <selection activeCell="A3" sqref="A1:XFD1048576"/>
    </sheetView>
  </sheetViews>
  <sheetFormatPr baseColWidth="10" defaultRowHeight="15"/>
  <cols>
    <col min="1" max="1" width="4" bestFit="1" customWidth="1"/>
    <col min="2" max="2" width="36.7109375" bestFit="1" customWidth="1"/>
    <col min="3" max="3" width="9.28515625" customWidth="1"/>
    <col min="4" max="4" width="10" customWidth="1"/>
    <col min="5" max="5" width="9.5703125" customWidth="1"/>
    <col min="6" max="6" width="9.42578125" customWidth="1"/>
    <col min="9" max="9" width="11.42578125" style="45"/>
    <col min="15" max="15" width="10.85546875" bestFit="1" customWidth="1"/>
    <col min="16" max="16" width="10.5703125" customWidth="1"/>
    <col min="17" max="17" width="10.85546875" bestFit="1" customWidth="1"/>
    <col min="18" max="18" width="10.42578125" customWidth="1"/>
    <col min="19" max="19" width="10.5703125" customWidth="1"/>
    <col min="20" max="20" width="10.85546875" customWidth="1"/>
    <col min="21" max="21" width="10.42578125" customWidth="1"/>
    <col min="22" max="22" width="10.5703125" customWidth="1"/>
    <col min="48" max="48" width="2.28515625" style="31" customWidth="1"/>
  </cols>
  <sheetData>
    <row r="1" spans="1:50">
      <c r="C1" s="13" t="s">
        <v>3</v>
      </c>
      <c r="D1" s="13" t="s">
        <v>1</v>
      </c>
      <c r="E1" s="13" t="s">
        <v>4</v>
      </c>
      <c r="F1" s="13" t="s">
        <v>5</v>
      </c>
      <c r="G1" s="1" t="s">
        <v>0</v>
      </c>
      <c r="H1" s="15" t="s">
        <v>3</v>
      </c>
      <c r="I1" s="40" t="s">
        <v>1</v>
      </c>
      <c r="J1" s="17" t="s">
        <v>4</v>
      </c>
      <c r="K1" s="16" t="s">
        <v>5</v>
      </c>
      <c r="L1" s="16" t="s">
        <v>0</v>
      </c>
      <c r="M1" s="3" t="s">
        <v>3</v>
      </c>
      <c r="N1" s="3"/>
      <c r="O1" s="18" t="s">
        <v>4</v>
      </c>
      <c r="P1" s="18" t="s">
        <v>5</v>
      </c>
      <c r="Q1" s="18" t="s">
        <v>0</v>
      </c>
      <c r="R1" s="14" t="s">
        <v>3</v>
      </c>
      <c r="S1" s="19" t="s">
        <v>1</v>
      </c>
      <c r="T1" s="19" t="s">
        <v>4</v>
      </c>
      <c r="U1" s="14" t="s">
        <v>5</v>
      </c>
      <c r="V1" s="14" t="s">
        <v>0</v>
      </c>
      <c r="W1" s="2" t="s">
        <v>3</v>
      </c>
      <c r="X1" s="20" t="s">
        <v>1</v>
      </c>
      <c r="Y1" s="2" t="s">
        <v>4</v>
      </c>
      <c r="Z1" s="28" t="s">
        <v>5</v>
      </c>
      <c r="AA1" s="2" t="s">
        <v>0</v>
      </c>
      <c r="AB1" s="23" t="s">
        <v>3</v>
      </c>
      <c r="AC1" s="23" t="s">
        <v>1</v>
      </c>
      <c r="AD1" s="24" t="s">
        <v>4</v>
      </c>
      <c r="AE1" s="25" t="s">
        <v>5</v>
      </c>
      <c r="AF1" s="24" t="s">
        <v>0</v>
      </c>
      <c r="AG1" s="22" t="s">
        <v>3</v>
      </c>
      <c r="AH1" s="22" t="s">
        <v>1</v>
      </c>
      <c r="AI1" s="21" t="s">
        <v>4</v>
      </c>
      <c r="AJ1" s="22" t="s">
        <v>5</v>
      </c>
      <c r="AK1" s="21" t="s">
        <v>0</v>
      </c>
      <c r="AL1" s="29" t="s">
        <v>6</v>
      </c>
      <c r="AM1" s="29" t="s">
        <v>1</v>
      </c>
      <c r="AN1" s="29" t="s">
        <v>4</v>
      </c>
      <c r="AO1" s="29" t="s">
        <v>5</v>
      </c>
      <c r="AP1" s="29" t="s">
        <v>0</v>
      </c>
      <c r="AQ1" s="30" t="s">
        <v>7</v>
      </c>
      <c r="AR1" s="30" t="s">
        <v>8</v>
      </c>
      <c r="AS1" s="30" t="s">
        <v>4</v>
      </c>
      <c r="AT1" s="30" t="s">
        <v>5</v>
      </c>
      <c r="AU1" s="30" t="s">
        <v>0</v>
      </c>
      <c r="AV1" s="36"/>
      <c r="AW1" s="34" t="s">
        <v>2</v>
      </c>
      <c r="AX1" s="35" t="s">
        <v>9</v>
      </c>
    </row>
    <row r="2" spans="1:50" ht="14.25" customHeight="1">
      <c r="B2" t="s">
        <v>11</v>
      </c>
      <c r="C2" s="12">
        <v>41939</v>
      </c>
      <c r="D2" s="12">
        <v>41940</v>
      </c>
      <c r="E2" s="12">
        <v>41941</v>
      </c>
      <c r="F2" s="12">
        <v>41942</v>
      </c>
      <c r="G2" s="12">
        <v>41943</v>
      </c>
      <c r="H2" s="8">
        <v>41946</v>
      </c>
      <c r="I2" s="41">
        <v>41947</v>
      </c>
      <c r="J2" s="8">
        <v>41948</v>
      </c>
      <c r="K2" s="8">
        <v>41949</v>
      </c>
      <c r="L2" s="8">
        <v>41950</v>
      </c>
      <c r="M2" s="11">
        <v>41953</v>
      </c>
      <c r="N2" s="11">
        <v>41954</v>
      </c>
      <c r="O2" s="11">
        <v>41955</v>
      </c>
      <c r="P2" s="11">
        <v>41956</v>
      </c>
      <c r="Q2" s="11">
        <v>41957</v>
      </c>
      <c r="R2" s="11">
        <v>41960</v>
      </c>
      <c r="S2" s="11">
        <v>41961</v>
      </c>
      <c r="T2" s="11">
        <v>41962</v>
      </c>
      <c r="U2" s="11">
        <v>41963</v>
      </c>
      <c r="V2" s="11">
        <v>41964</v>
      </c>
      <c r="W2" s="11">
        <v>41967</v>
      </c>
      <c r="X2" s="11">
        <v>41968</v>
      </c>
      <c r="Y2" s="11">
        <v>41969</v>
      </c>
      <c r="Z2" s="11">
        <v>41970</v>
      </c>
      <c r="AA2" s="11">
        <v>41971</v>
      </c>
      <c r="AB2" s="12">
        <v>41974</v>
      </c>
      <c r="AC2" s="12">
        <v>41975</v>
      </c>
      <c r="AD2" s="12">
        <v>41976</v>
      </c>
      <c r="AE2" s="12">
        <v>41977</v>
      </c>
      <c r="AF2" s="12">
        <v>41978</v>
      </c>
      <c r="AG2" s="12">
        <v>41981</v>
      </c>
      <c r="AH2" s="12">
        <v>41982</v>
      </c>
      <c r="AI2" s="12">
        <v>41983</v>
      </c>
      <c r="AJ2" s="12">
        <v>41984</v>
      </c>
      <c r="AK2" s="12">
        <v>41985</v>
      </c>
      <c r="AL2" s="12">
        <v>41988</v>
      </c>
      <c r="AM2" s="12">
        <v>41989</v>
      </c>
      <c r="AN2" s="12">
        <v>41990</v>
      </c>
      <c r="AO2" s="12">
        <v>41991</v>
      </c>
      <c r="AP2" s="12">
        <v>41992</v>
      </c>
      <c r="AQ2" s="12">
        <v>41995</v>
      </c>
      <c r="AR2" s="12">
        <v>41996</v>
      </c>
      <c r="AS2" s="12">
        <v>41997</v>
      </c>
      <c r="AT2" s="12">
        <v>41998</v>
      </c>
      <c r="AU2" s="12">
        <v>41999</v>
      </c>
      <c r="AV2" s="36"/>
      <c r="AW2" s="7"/>
      <c r="AX2" s="7"/>
    </row>
    <row r="3" spans="1:50" ht="42.75" customHeight="1" thickBot="1">
      <c r="B3" s="37" t="s">
        <v>10</v>
      </c>
      <c r="C3" s="9"/>
      <c r="D3" s="9"/>
      <c r="E3" s="9"/>
      <c r="F3" s="9"/>
      <c r="G3" s="9"/>
      <c r="H3" s="9"/>
      <c r="I3" s="42"/>
      <c r="J3" s="9"/>
      <c r="K3" s="9"/>
      <c r="L3" s="9"/>
      <c r="M3" s="26"/>
      <c r="N3" s="26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4"/>
      <c r="AN3" s="4"/>
      <c r="AO3" s="4"/>
      <c r="AP3" s="4"/>
      <c r="AQ3" s="4"/>
      <c r="AR3" s="4"/>
      <c r="AS3" s="4"/>
      <c r="AT3" s="4"/>
      <c r="AU3" s="4"/>
      <c r="AV3" s="36"/>
      <c r="AW3" s="7"/>
      <c r="AX3" s="7"/>
    </row>
    <row r="4" spans="1:50">
      <c r="A4" s="4">
        <v>1</v>
      </c>
      <c r="B4" s="38" t="s">
        <v>12</v>
      </c>
      <c r="C4" s="6"/>
      <c r="D4" s="6"/>
      <c r="E4" s="4"/>
      <c r="F4" s="4"/>
      <c r="G4" s="4"/>
      <c r="H4" s="5"/>
      <c r="I4" s="43"/>
      <c r="J4" s="7"/>
      <c r="K4" s="6"/>
      <c r="L4" s="4"/>
      <c r="M4" s="27"/>
      <c r="N4" s="27"/>
      <c r="O4" s="4"/>
      <c r="P4" s="4"/>
      <c r="Q4" s="4"/>
      <c r="R4" s="4"/>
      <c r="S4" s="4"/>
      <c r="T4" s="4"/>
      <c r="U4" s="4"/>
      <c r="V4" s="4"/>
      <c r="W4" s="5"/>
      <c r="X4" s="7"/>
      <c r="Y4" s="6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36"/>
      <c r="AW4" s="7">
        <f>SUM(C4:AU4)</f>
        <v>0</v>
      </c>
      <c r="AX4" s="7" t="e">
        <f>AVERAGE(C4:AU4)</f>
        <v>#DIV/0!</v>
      </c>
    </row>
    <row r="5" spans="1:50">
      <c r="A5" s="4">
        <v>2</v>
      </c>
      <c r="B5" s="32" t="s">
        <v>13</v>
      </c>
      <c r="C5" s="6"/>
      <c r="D5" s="6"/>
      <c r="E5" s="4"/>
      <c r="F5" s="4"/>
      <c r="G5" s="4"/>
      <c r="H5" s="5"/>
      <c r="I5" s="43"/>
      <c r="J5" s="7"/>
      <c r="K5" s="6"/>
      <c r="L5" s="4"/>
      <c r="M5" s="27"/>
      <c r="N5" s="27"/>
      <c r="O5" s="4"/>
      <c r="P5" s="4"/>
      <c r="Q5" s="4"/>
      <c r="R5" s="4"/>
      <c r="S5" s="4"/>
      <c r="T5" s="4"/>
      <c r="U5" s="4"/>
      <c r="V5" s="4"/>
      <c r="W5" s="5"/>
      <c r="X5" s="7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6"/>
      <c r="AW5" s="7">
        <f t="shared" ref="AW5:AW25" si="0">SUM(C5:AU5)</f>
        <v>0</v>
      </c>
      <c r="AX5" s="7" t="e">
        <f t="shared" ref="AX5:AX25" si="1">AVERAGE(C5:AU5)</f>
        <v>#DIV/0!</v>
      </c>
    </row>
    <row r="6" spans="1:50">
      <c r="A6" s="4">
        <v>3</v>
      </c>
      <c r="B6" s="32" t="s">
        <v>14</v>
      </c>
      <c r="C6" s="6"/>
      <c r="D6" s="6"/>
      <c r="E6" s="4"/>
      <c r="F6" s="4"/>
      <c r="G6" s="4"/>
      <c r="H6" s="5"/>
      <c r="I6" s="43"/>
      <c r="J6" s="7"/>
      <c r="K6" s="6"/>
      <c r="L6" s="4"/>
      <c r="M6" s="27"/>
      <c r="N6" s="27"/>
      <c r="O6" s="4"/>
      <c r="P6" s="4"/>
      <c r="Q6" s="4"/>
      <c r="R6" s="4"/>
      <c r="S6" s="4"/>
      <c r="T6" s="4"/>
      <c r="U6" s="4"/>
      <c r="V6" s="4"/>
      <c r="W6" s="5"/>
      <c r="X6" s="7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36"/>
      <c r="AW6" s="7">
        <f t="shared" si="0"/>
        <v>0</v>
      </c>
      <c r="AX6" s="7" t="e">
        <f t="shared" si="1"/>
        <v>#DIV/0!</v>
      </c>
    </row>
    <row r="7" spans="1:50">
      <c r="A7" s="4">
        <v>4</v>
      </c>
      <c r="B7" s="32" t="s">
        <v>15</v>
      </c>
      <c r="C7" s="6"/>
      <c r="D7" s="6"/>
      <c r="E7" s="4"/>
      <c r="F7" s="4"/>
      <c r="G7" s="4"/>
      <c r="H7" s="5"/>
      <c r="I7" s="43"/>
      <c r="J7" s="7"/>
      <c r="K7" s="6"/>
      <c r="L7" s="4"/>
      <c r="M7" s="27"/>
      <c r="N7" s="27"/>
      <c r="O7" s="4"/>
      <c r="P7" s="4"/>
      <c r="Q7" s="4"/>
      <c r="R7" s="4"/>
      <c r="S7" s="4"/>
      <c r="T7" s="4"/>
      <c r="U7" s="4"/>
      <c r="V7" s="4"/>
      <c r="W7" s="5"/>
      <c r="X7" s="7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/>
      <c r="AW7" s="7">
        <f t="shared" si="0"/>
        <v>0</v>
      </c>
      <c r="AX7" s="7" t="e">
        <f t="shared" si="1"/>
        <v>#DIV/0!</v>
      </c>
    </row>
    <row r="8" spans="1:50">
      <c r="A8" s="4">
        <v>5</v>
      </c>
      <c r="B8" s="32" t="s">
        <v>16</v>
      </c>
      <c r="C8" s="6"/>
      <c r="D8" s="6"/>
      <c r="E8" s="4"/>
      <c r="F8" s="4"/>
      <c r="G8" s="4"/>
      <c r="H8" s="5"/>
      <c r="I8" s="43"/>
      <c r="J8" s="7"/>
      <c r="K8" s="6"/>
      <c r="L8" s="4"/>
      <c r="M8" s="27"/>
      <c r="N8" s="27"/>
      <c r="O8" s="4"/>
      <c r="P8" s="4"/>
      <c r="Q8" s="4"/>
      <c r="R8" s="4"/>
      <c r="S8" s="4"/>
      <c r="T8" s="4"/>
      <c r="U8" s="4"/>
      <c r="V8" s="4"/>
      <c r="W8" s="5"/>
      <c r="X8" s="7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36"/>
      <c r="AW8" s="7">
        <f t="shared" si="0"/>
        <v>0</v>
      </c>
      <c r="AX8" s="7" t="e">
        <f t="shared" si="1"/>
        <v>#DIV/0!</v>
      </c>
    </row>
    <row r="9" spans="1:50">
      <c r="A9" s="4">
        <v>6</v>
      </c>
      <c r="B9" s="39" t="s">
        <v>17</v>
      </c>
      <c r="C9" s="6"/>
      <c r="D9" s="6"/>
      <c r="E9" s="4"/>
      <c r="F9" s="4"/>
      <c r="G9" s="4"/>
      <c r="H9" s="5"/>
      <c r="I9" s="43"/>
      <c r="J9" s="7"/>
      <c r="K9" s="6"/>
      <c r="L9" s="4"/>
      <c r="M9" s="27"/>
      <c r="N9" s="27"/>
      <c r="O9" s="4"/>
      <c r="P9" s="4"/>
      <c r="Q9" s="4"/>
      <c r="R9" s="4"/>
      <c r="S9" s="4"/>
      <c r="T9" s="4"/>
      <c r="U9" s="4"/>
      <c r="V9" s="4"/>
      <c r="W9" s="5"/>
      <c r="X9" s="7"/>
      <c r="Y9" s="6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36"/>
      <c r="AW9" s="7">
        <f t="shared" si="0"/>
        <v>0</v>
      </c>
      <c r="AX9" s="7" t="e">
        <f t="shared" si="1"/>
        <v>#DIV/0!</v>
      </c>
    </row>
    <row r="10" spans="1:50">
      <c r="A10" s="4">
        <v>7</v>
      </c>
      <c r="B10" s="32" t="s">
        <v>18</v>
      </c>
      <c r="C10" s="6"/>
      <c r="D10" s="6"/>
      <c r="E10" s="4"/>
      <c r="F10" s="4"/>
      <c r="G10" s="4"/>
      <c r="H10" s="5"/>
      <c r="I10" s="43"/>
      <c r="J10" s="7"/>
      <c r="K10" s="6"/>
      <c r="L10" s="4"/>
      <c r="M10" s="27"/>
      <c r="N10" s="27"/>
      <c r="O10" s="4"/>
      <c r="P10" s="4"/>
      <c r="Q10" s="4"/>
      <c r="R10" s="4"/>
      <c r="S10" s="4"/>
      <c r="T10" s="4"/>
      <c r="U10" s="4"/>
      <c r="V10" s="4"/>
      <c r="W10" s="5"/>
      <c r="X10" s="7"/>
      <c r="Y10" s="6"/>
      <c r="Z10" s="6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36"/>
      <c r="AW10" s="7">
        <f t="shared" si="0"/>
        <v>0</v>
      </c>
      <c r="AX10" s="7" t="e">
        <f t="shared" si="1"/>
        <v>#DIV/0!</v>
      </c>
    </row>
    <row r="11" spans="1:50">
      <c r="A11" s="4">
        <v>8</v>
      </c>
      <c r="B11" s="32" t="s">
        <v>19</v>
      </c>
      <c r="C11" s="6"/>
      <c r="D11" s="4"/>
      <c r="E11" s="4"/>
      <c r="F11" s="4"/>
      <c r="G11" s="4"/>
      <c r="H11" s="5"/>
      <c r="I11" s="43"/>
      <c r="J11" s="7"/>
      <c r="K11" s="6"/>
      <c r="L11" s="4"/>
      <c r="M11" s="27"/>
      <c r="N11" s="27"/>
      <c r="O11" s="4"/>
      <c r="P11" s="4"/>
      <c r="Q11" s="4"/>
      <c r="R11" s="4"/>
      <c r="S11" s="4"/>
      <c r="T11" s="4"/>
      <c r="U11" s="4"/>
      <c r="V11" s="4"/>
      <c r="W11" s="5"/>
      <c r="X11" s="7"/>
      <c r="Y11" s="6"/>
      <c r="Z11" s="6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36"/>
      <c r="AW11" s="7">
        <f t="shared" si="0"/>
        <v>0</v>
      </c>
      <c r="AX11" s="7" t="e">
        <f t="shared" si="1"/>
        <v>#DIV/0!</v>
      </c>
    </row>
    <row r="12" spans="1:50">
      <c r="A12" s="4">
        <v>9</v>
      </c>
      <c r="B12" s="32" t="s">
        <v>20</v>
      </c>
      <c r="C12" s="6"/>
      <c r="D12" s="4"/>
      <c r="E12" s="4"/>
      <c r="F12" s="4"/>
      <c r="G12" s="4"/>
      <c r="H12" s="5"/>
      <c r="I12" s="43"/>
      <c r="J12" s="7"/>
      <c r="K12" s="6"/>
      <c r="L12" s="4"/>
      <c r="M12" s="27"/>
      <c r="N12" s="27"/>
      <c r="O12" s="4"/>
      <c r="P12" s="4"/>
      <c r="Q12" s="4"/>
      <c r="R12" s="4"/>
      <c r="S12" s="4"/>
      <c r="T12" s="4"/>
      <c r="U12" s="4"/>
      <c r="V12" s="4"/>
      <c r="W12" s="5"/>
      <c r="X12" s="7"/>
      <c r="Y12" s="6"/>
      <c r="Z12" s="6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6"/>
      <c r="AW12" s="7">
        <f t="shared" si="0"/>
        <v>0</v>
      </c>
      <c r="AX12" s="7" t="e">
        <f t="shared" si="1"/>
        <v>#DIV/0!</v>
      </c>
    </row>
    <row r="13" spans="1:50">
      <c r="A13" s="4">
        <v>10</v>
      </c>
      <c r="B13" s="32" t="s">
        <v>22</v>
      </c>
      <c r="C13" s="6"/>
      <c r="D13" s="4"/>
      <c r="E13" s="4"/>
      <c r="F13" s="4"/>
      <c r="G13" s="4"/>
      <c r="H13" s="5"/>
      <c r="I13" s="43"/>
      <c r="J13" s="7"/>
      <c r="K13" s="6"/>
      <c r="L13" s="4"/>
      <c r="M13" s="27"/>
      <c r="N13" s="27"/>
      <c r="O13" s="4"/>
      <c r="P13" s="4"/>
      <c r="Q13" s="4"/>
      <c r="R13" s="4"/>
      <c r="S13" s="4"/>
      <c r="T13" s="4"/>
      <c r="U13" s="4"/>
      <c r="V13" s="4"/>
      <c r="W13" s="5"/>
      <c r="X13" s="7"/>
      <c r="Y13" s="6"/>
      <c r="Z13" s="6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36"/>
      <c r="AW13" s="7">
        <f>SUM(C13:AU13)</f>
        <v>0</v>
      </c>
      <c r="AX13" s="7" t="e">
        <f>AVERAGE(C13:AU13)</f>
        <v>#DIV/0!</v>
      </c>
    </row>
    <row r="14" spans="1:50">
      <c r="A14" s="4">
        <v>11</v>
      </c>
      <c r="B14" s="32" t="s">
        <v>21</v>
      </c>
      <c r="C14" s="6"/>
      <c r="D14" s="4"/>
      <c r="E14" s="4"/>
      <c r="F14" s="4"/>
      <c r="G14" s="4"/>
      <c r="H14" s="5"/>
      <c r="I14" s="43"/>
      <c r="J14" s="7"/>
      <c r="K14" s="6"/>
      <c r="L14" s="4"/>
      <c r="M14" s="27"/>
      <c r="N14" s="27"/>
      <c r="O14" s="4"/>
      <c r="P14" s="4"/>
      <c r="Q14" s="4"/>
      <c r="R14" s="4"/>
      <c r="S14" s="4"/>
      <c r="T14" s="4"/>
      <c r="U14" s="4"/>
      <c r="V14" s="4"/>
      <c r="W14" s="5"/>
      <c r="X14" s="7"/>
      <c r="Y14" s="6"/>
      <c r="Z14" s="6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36"/>
      <c r="AW14" s="7">
        <f t="shared" si="0"/>
        <v>0</v>
      </c>
      <c r="AX14" s="7" t="e">
        <f t="shared" si="1"/>
        <v>#DIV/0!</v>
      </c>
    </row>
    <row r="15" spans="1:50">
      <c r="A15" s="4">
        <v>12</v>
      </c>
      <c r="B15" s="32" t="s">
        <v>23</v>
      </c>
      <c r="C15" s="6"/>
      <c r="D15" s="4"/>
      <c r="E15" s="4"/>
      <c r="F15" s="4"/>
      <c r="G15" s="4"/>
      <c r="H15" s="5"/>
      <c r="I15" s="43"/>
      <c r="J15" s="7"/>
      <c r="K15" s="6"/>
      <c r="L15" s="4"/>
      <c r="M15" s="27"/>
      <c r="N15" s="27"/>
      <c r="O15" s="4"/>
      <c r="P15" s="4"/>
      <c r="Q15" s="4"/>
      <c r="R15" s="4"/>
      <c r="S15" s="4"/>
      <c r="T15" s="4"/>
      <c r="U15" s="4"/>
      <c r="V15" s="4"/>
      <c r="W15" s="5"/>
      <c r="X15" s="7"/>
      <c r="Y15" s="6"/>
      <c r="Z15" s="6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36"/>
      <c r="AW15" s="7">
        <f t="shared" si="0"/>
        <v>0</v>
      </c>
      <c r="AX15" s="7" t="e">
        <f t="shared" si="1"/>
        <v>#DIV/0!</v>
      </c>
    </row>
    <row r="16" spans="1:50">
      <c r="A16" s="4">
        <v>13</v>
      </c>
      <c r="B16" s="32" t="s">
        <v>24</v>
      </c>
      <c r="C16" s="6"/>
      <c r="D16" s="4"/>
      <c r="E16" s="4"/>
      <c r="F16" s="4"/>
      <c r="G16" s="4"/>
      <c r="H16" s="5"/>
      <c r="I16" s="43"/>
      <c r="J16" s="7"/>
      <c r="K16" s="6"/>
      <c r="L16" s="4"/>
      <c r="M16" s="27"/>
      <c r="N16" s="27"/>
      <c r="O16" s="4"/>
      <c r="P16" s="4"/>
      <c r="Q16" s="4"/>
      <c r="R16" s="4"/>
      <c r="S16" s="4"/>
      <c r="T16" s="4"/>
      <c r="U16" s="4"/>
      <c r="V16" s="4"/>
      <c r="W16" s="5"/>
      <c r="X16" s="7"/>
      <c r="Y16" s="6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6"/>
      <c r="AW16" s="7">
        <f t="shared" si="0"/>
        <v>0</v>
      </c>
      <c r="AX16" s="7" t="e">
        <f t="shared" si="1"/>
        <v>#DIV/0!</v>
      </c>
    </row>
    <row r="17" spans="1:50">
      <c r="A17" s="4">
        <v>14</v>
      </c>
      <c r="B17" s="32" t="s">
        <v>25</v>
      </c>
      <c r="C17" s="6"/>
      <c r="D17" s="4"/>
      <c r="E17" s="4"/>
      <c r="F17" s="4"/>
      <c r="G17" s="4"/>
      <c r="H17" s="5"/>
      <c r="I17" s="43"/>
      <c r="J17" s="7"/>
      <c r="K17" s="6"/>
      <c r="L17" s="4"/>
      <c r="M17" s="27"/>
      <c r="N17" s="27"/>
      <c r="O17" s="4"/>
      <c r="P17" s="4"/>
      <c r="Q17" s="4"/>
      <c r="R17" s="4"/>
      <c r="S17" s="4"/>
      <c r="T17" s="4"/>
      <c r="U17" s="4"/>
      <c r="V17" s="4"/>
      <c r="W17" s="5"/>
      <c r="X17" s="7"/>
      <c r="Y17" s="6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36"/>
      <c r="AW17" s="7">
        <f t="shared" si="0"/>
        <v>0</v>
      </c>
      <c r="AX17" s="7" t="e">
        <f t="shared" si="1"/>
        <v>#DIV/0!</v>
      </c>
    </row>
    <row r="18" spans="1:50">
      <c r="A18" s="4">
        <v>15</v>
      </c>
      <c r="B18" s="32" t="s">
        <v>26</v>
      </c>
      <c r="C18" s="6"/>
      <c r="D18" s="4"/>
      <c r="E18" s="4"/>
      <c r="F18" s="4"/>
      <c r="G18" s="4"/>
      <c r="H18" s="4"/>
      <c r="I18" s="44"/>
      <c r="J18" s="4"/>
      <c r="K18" s="6"/>
      <c r="L18" s="4"/>
      <c r="M18" s="27"/>
      <c r="N18" s="27"/>
      <c r="O18" s="4"/>
      <c r="P18" s="4"/>
      <c r="Q18" s="4"/>
      <c r="R18" s="4"/>
      <c r="S18" s="4"/>
      <c r="T18" s="4"/>
      <c r="U18" s="4"/>
      <c r="V18" s="4"/>
      <c r="W18" s="5"/>
      <c r="X18" s="7"/>
      <c r="Y18" s="6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6"/>
      <c r="AW18" s="7">
        <f t="shared" si="0"/>
        <v>0</v>
      </c>
      <c r="AX18" s="7" t="e">
        <f t="shared" si="1"/>
        <v>#DIV/0!</v>
      </c>
    </row>
    <row r="19" spans="1:50">
      <c r="A19" s="4">
        <v>16</v>
      </c>
      <c r="B19" s="32" t="s">
        <v>27</v>
      </c>
      <c r="C19" s="6"/>
      <c r="D19" s="4"/>
      <c r="E19" s="4"/>
      <c r="F19" s="4"/>
      <c r="G19" s="4"/>
      <c r="H19" s="5"/>
      <c r="I19" s="43"/>
      <c r="J19" s="7"/>
      <c r="K19" s="6"/>
      <c r="L19" s="4"/>
      <c r="M19" s="27"/>
      <c r="N19" s="27"/>
      <c r="O19" s="4"/>
      <c r="P19" s="4"/>
      <c r="Q19" s="4"/>
      <c r="R19" s="4"/>
      <c r="S19" s="4"/>
      <c r="T19" s="4"/>
      <c r="U19" s="4"/>
      <c r="V19" s="4"/>
      <c r="W19" s="5"/>
      <c r="X19" s="7"/>
      <c r="Y19" s="6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36"/>
      <c r="AW19" s="7">
        <f t="shared" si="0"/>
        <v>0</v>
      </c>
      <c r="AX19" s="7" t="e">
        <f t="shared" si="1"/>
        <v>#DIV/0!</v>
      </c>
    </row>
    <row r="20" spans="1:50">
      <c r="A20" s="4">
        <v>17</v>
      </c>
      <c r="B20" s="32" t="s">
        <v>33</v>
      </c>
      <c r="C20" s="6"/>
      <c r="D20" s="4"/>
      <c r="E20" s="4"/>
      <c r="F20" s="4"/>
      <c r="G20" s="4"/>
      <c r="H20" s="46"/>
      <c r="I20" s="43"/>
      <c r="J20" s="7"/>
      <c r="K20" s="6"/>
      <c r="L20" s="4"/>
      <c r="M20" s="27"/>
      <c r="N20" s="27"/>
      <c r="O20" s="27"/>
      <c r="P20" s="4"/>
      <c r="Q20" s="4"/>
      <c r="R20" s="4"/>
      <c r="S20" s="4"/>
      <c r="T20" s="4"/>
      <c r="U20" s="4"/>
      <c r="V20" s="4"/>
      <c r="W20" s="5"/>
      <c r="X20" s="7"/>
      <c r="Y20" s="6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6"/>
      <c r="AW20" s="7">
        <f t="shared" si="0"/>
        <v>0</v>
      </c>
      <c r="AX20" s="7" t="e">
        <f t="shared" si="1"/>
        <v>#DIV/0!</v>
      </c>
    </row>
    <row r="21" spans="1:50">
      <c r="A21" s="4">
        <v>18</v>
      </c>
      <c r="B21" s="32" t="s">
        <v>28</v>
      </c>
      <c r="C21" s="6"/>
      <c r="D21" s="4"/>
      <c r="E21" s="4"/>
      <c r="F21" s="4"/>
      <c r="G21" s="4"/>
      <c r="H21" s="5"/>
      <c r="I21" s="43"/>
      <c r="J21" s="7"/>
      <c r="K21" s="6"/>
      <c r="L21" s="4"/>
      <c r="M21" s="27"/>
      <c r="N21" s="27"/>
      <c r="O21" s="4"/>
      <c r="P21" s="4"/>
      <c r="Q21" s="4"/>
      <c r="R21" s="4"/>
      <c r="S21" s="4"/>
      <c r="T21" s="4"/>
      <c r="U21" s="4"/>
      <c r="V21" s="4"/>
      <c r="W21" s="5"/>
      <c r="X21" s="7"/>
      <c r="Y21" s="6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36"/>
      <c r="AW21" s="7">
        <f t="shared" si="0"/>
        <v>0</v>
      </c>
      <c r="AX21" s="7" t="e">
        <f t="shared" si="1"/>
        <v>#DIV/0!</v>
      </c>
    </row>
    <row r="22" spans="1:50">
      <c r="A22" s="4">
        <v>19</v>
      </c>
      <c r="B22" s="32" t="s">
        <v>29</v>
      </c>
      <c r="C22" s="6"/>
      <c r="D22" s="4"/>
      <c r="E22" s="4"/>
      <c r="F22" s="4"/>
      <c r="G22" s="4"/>
      <c r="H22" s="5"/>
      <c r="I22" s="43"/>
      <c r="J22" s="7"/>
      <c r="K22" s="6"/>
      <c r="L22" s="4"/>
      <c r="M22" s="27"/>
      <c r="N22" s="27"/>
      <c r="O22" s="4"/>
      <c r="P22" s="4"/>
      <c r="Q22" s="4"/>
      <c r="R22" s="4"/>
      <c r="S22" s="4"/>
      <c r="T22" s="4"/>
      <c r="U22" s="4"/>
      <c r="V22" s="4"/>
      <c r="W22" s="5"/>
      <c r="X22" s="7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36"/>
      <c r="AW22" s="7">
        <f t="shared" si="0"/>
        <v>0</v>
      </c>
      <c r="AX22" s="7" t="e">
        <f t="shared" si="1"/>
        <v>#DIV/0!</v>
      </c>
    </row>
    <row r="23" spans="1:50">
      <c r="A23" s="4">
        <v>20</v>
      </c>
      <c r="B23" s="32" t="s">
        <v>30</v>
      </c>
      <c r="C23" s="6"/>
      <c r="D23" s="4"/>
      <c r="E23" s="4"/>
      <c r="F23" s="4"/>
      <c r="G23" s="4"/>
      <c r="H23" s="5"/>
      <c r="I23" s="43"/>
      <c r="J23" s="7"/>
      <c r="K23" s="6"/>
      <c r="L23" s="4"/>
      <c r="M23" s="27"/>
      <c r="N23" s="27"/>
      <c r="O23" s="4"/>
      <c r="P23" s="4"/>
      <c r="Q23" s="4"/>
      <c r="R23" s="4"/>
      <c r="S23" s="4"/>
      <c r="T23" s="4"/>
      <c r="U23" s="4"/>
      <c r="V23" s="4"/>
      <c r="W23" s="5"/>
      <c r="X23" s="7"/>
      <c r="Y23" s="6"/>
      <c r="Z23" s="6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36"/>
      <c r="AW23" s="7">
        <f t="shared" si="0"/>
        <v>0</v>
      </c>
      <c r="AX23" s="7" t="e">
        <f t="shared" si="1"/>
        <v>#DIV/0!</v>
      </c>
    </row>
    <row r="24" spans="1:50">
      <c r="A24" s="4">
        <v>21</v>
      </c>
      <c r="B24" s="32" t="s">
        <v>31</v>
      </c>
      <c r="C24" s="6"/>
      <c r="D24" s="4"/>
      <c r="E24" s="4"/>
      <c r="F24" s="4"/>
      <c r="G24" s="4"/>
      <c r="H24" s="5"/>
      <c r="I24" s="43"/>
      <c r="J24" s="7"/>
      <c r="K24" s="6"/>
      <c r="L24" s="4"/>
      <c r="M24" s="27"/>
      <c r="N24" s="27"/>
      <c r="O24" s="4"/>
      <c r="P24" s="4"/>
      <c r="Q24" s="4"/>
      <c r="R24" s="4"/>
      <c r="S24" s="4"/>
      <c r="T24" s="4"/>
      <c r="U24" s="4"/>
      <c r="V24" s="4"/>
      <c r="W24" s="5"/>
      <c r="X24" s="7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6"/>
      <c r="AW24" s="7">
        <f t="shared" si="0"/>
        <v>0</v>
      </c>
      <c r="AX24" s="7" t="e">
        <f t="shared" si="1"/>
        <v>#DIV/0!</v>
      </c>
    </row>
    <row r="25" spans="1:50" ht="15.75" thickBot="1">
      <c r="A25" s="4">
        <v>22</v>
      </c>
      <c r="B25" s="33" t="s">
        <v>32</v>
      </c>
      <c r="C25" s="6"/>
      <c r="D25" s="4"/>
      <c r="E25" s="4"/>
      <c r="F25" s="4"/>
      <c r="G25" s="4"/>
      <c r="H25" s="5"/>
      <c r="I25" s="43"/>
      <c r="J25" s="7"/>
      <c r="K25" s="6"/>
      <c r="L25" s="4"/>
      <c r="M25" s="27"/>
      <c r="N25" s="27"/>
      <c r="O25" s="4"/>
      <c r="P25" s="4"/>
      <c r="Q25" s="4"/>
      <c r="R25" s="4"/>
      <c r="S25" s="4"/>
      <c r="T25" s="4"/>
      <c r="U25" s="4"/>
      <c r="V25" s="4"/>
      <c r="W25" s="5"/>
      <c r="X25" s="7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36"/>
      <c r="AW25" s="7">
        <f t="shared" si="0"/>
        <v>0</v>
      </c>
      <c r="AX25" s="7" t="e">
        <f t="shared" si="1"/>
        <v>#DIV/0!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ESPAÑOL</vt:lpstr>
      <vt:lpstr>MATEMATICAS</vt:lpstr>
      <vt:lpstr>C.N</vt:lpstr>
      <vt:lpstr>NUEVO LEÓN</vt:lpstr>
      <vt:lpstr>CIVICA</vt:lpstr>
      <vt:lpstr>ARTISTICAS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2014-12-18T16:42:21Z</dcterms:modified>
</cp:coreProperties>
</file>